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xl/diagrams/data5.xml" ContentType="application/vnd.openxmlformats-officedocument.drawingml.diagramData+xml"/>
  <Override PartName="/xl/diagrams/layout5.xml" ContentType="application/vnd.openxmlformats-officedocument.drawingml.diagramLayout+xml"/>
  <Override PartName="/xl/diagrams/quickStyle5.xml" ContentType="application/vnd.openxmlformats-officedocument.drawingml.diagramStyle+xml"/>
  <Override PartName="/xl/diagrams/colors5.xml" ContentType="application/vnd.openxmlformats-officedocument.drawingml.diagramColors+xml"/>
  <Override PartName="/xl/diagrams/drawing5.xml" ContentType="application/vnd.ms-office.drawingml.diagramDrawing+xml"/>
  <Override PartName="/xl/diagrams/data6.xml" ContentType="application/vnd.openxmlformats-officedocument.drawingml.diagramData+xml"/>
  <Override PartName="/xl/diagrams/layout6.xml" ContentType="application/vnd.openxmlformats-officedocument.drawingml.diagramLayout+xml"/>
  <Override PartName="/xl/diagrams/quickStyle6.xml" ContentType="application/vnd.openxmlformats-officedocument.drawingml.diagramStyle+xml"/>
  <Override PartName="/xl/diagrams/colors6.xml" ContentType="application/vnd.openxmlformats-officedocument.drawingml.diagramColors+xml"/>
  <Override PartName="/xl/diagrams/drawing6.xml" ContentType="application/vnd.ms-office.drawingml.diagram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codeName="ThisWorkbook" defaultThemeVersion="124226"/>
  <mc:AlternateContent xmlns:mc="http://schemas.openxmlformats.org/markup-compatibility/2006">
    <mc:Choice Requires="x15">
      <x15ac:absPath xmlns:x15ac="http://schemas.microsoft.com/office/spreadsheetml/2010/11/ac" url="C:\Users\A153041\OneDrive - GROUP DIGITAL WORKPLACE\DOCUME~1\D_DRIV~1\A153041\DOCSTR~1\EBAMDO~1\PUBLIC~1\090920~1\"/>
    </mc:Choice>
  </mc:AlternateContent>
  <xr:revisionPtr revIDLastSave="0" documentId="13_ncr:1_{4270B864-7646-4DA2-8B52-1344C0860FC9}" xr6:coauthVersionLast="41" xr6:coauthVersionMax="41" xr10:uidLastSave="{00000000-0000-0000-0000-000000000000}"/>
  <bookViews>
    <workbookView xWindow="20370" yWindow="-120" windowWidth="20730" windowHeight="11160" tabRatio="722" activeTab="3" xr2:uid="{00000000-000D-0000-FFFF-FFFF00000000}"/>
  </bookViews>
  <sheets>
    <sheet name="BMT Overview" sheetId="4" r:id="rId1"/>
    <sheet name="Guide de lecture" sheetId="11" r:id="rId2"/>
    <sheet name="History" sheetId="5" r:id="rId3"/>
    <sheet name="Harmonised BMT June 2020" sheetId="6" r:id="rId4"/>
    <sheet name="Change request June 2020" sheetId="10" r:id="rId5"/>
    <sheet name="Harmonised BMT July 2018" sheetId="7" r:id="rId6"/>
    <sheet name="Change request July 2018" sheetId="9" r:id="rId7"/>
    <sheet name="Harmonised BMT February 2017" sheetId="8" r:id="rId8"/>
  </sheets>
  <definedNames>
    <definedName name="_xlnm._FilterDatabase" localSheetId="6" hidden="1">'Change request July 2018'!$A$1:$O$104</definedName>
    <definedName name="_xlnm._FilterDatabase" localSheetId="4" hidden="1">'Change request June 2020'!$A$1:$AB$105</definedName>
    <definedName name="_xlnm._FilterDatabase" localSheetId="7" hidden="1">'Harmonised BMT February 2017'!$A$1:$M$83</definedName>
    <definedName name="_xlnm._FilterDatabase" localSheetId="5" hidden="1">'Harmonised BMT July 2018'!$A$1:$BT$101</definedName>
    <definedName name="_xlnm._FilterDatabase" localSheetId="3" hidden="1">'Harmonised BMT June 2020'!$A$1:$BU$431</definedName>
    <definedName name="_xlnm._FilterDatabase" localSheetId="2" hidden="1">History!$A$1:$C$13</definedName>
    <definedName name="CODEACCOUNTPROPRIETARY">#REF!</definedName>
    <definedName name="CODEADDRESSTYPE">#REF!</definedName>
    <definedName name="CODEBICOTHERID">#REF!</definedName>
    <definedName name="CODECLRNGHOUSE">#REF!</definedName>
    <definedName name="CODECOUNTRY">#REF!</definedName>
    <definedName name="CODECOUNTRYBIRTH">#REF!</definedName>
    <definedName name="CODECOUNTRYOPERATIONS">#REF!</definedName>
    <definedName name="CODECOUNTRYRESIDENCE">#REF!</definedName>
    <definedName name="CODECURRENCY">#REF!</definedName>
    <definedName name="CODEDOMAIN">#REF!</definedName>
    <definedName name="CODEFAMILY">#REF!</definedName>
    <definedName name="CODEIBANOTHERID">#REF!</definedName>
    <definedName name="CODEIDTYPE">#REF!</definedName>
    <definedName name="CODENAMEPREFIX">#REF!</definedName>
    <definedName name="CODEPROPRIETARY">#REF!</definedName>
    <definedName name="CODEREQUESTTYPE">#REF!</definedName>
    <definedName name="CODESCHEMENAME">#REF!</definedName>
    <definedName name="CODESERVRIDTYPE">#REF!</definedName>
    <definedName name="CODESTATEMENTCYCLE">#REF!</definedName>
    <definedName name="CODESTATUS">#REF!</definedName>
    <definedName name="CODESUBFAMILY">#REF!</definedName>
    <definedName name="CODETAXID">#REF!</definedName>
    <definedName name="CODETYPECODE">#REF!</definedName>
    <definedName name="M007I1">#REF!</definedName>
    <definedName name="M007I10">#REF!</definedName>
    <definedName name="M007I11">#REF!</definedName>
    <definedName name="M007I12">#REF!</definedName>
    <definedName name="M007I13">#REF!</definedName>
    <definedName name="M007I2">#REF!</definedName>
    <definedName name="M007I3">#REF!</definedName>
    <definedName name="M007I4">#REF!</definedName>
    <definedName name="M007I5">#REF!</definedName>
    <definedName name="M007I6">#REF!</definedName>
    <definedName name="M007I7">#REF!</definedName>
    <definedName name="M007I8">#REF!</definedName>
    <definedName name="M007I9">#REF!</definedName>
    <definedName name="M010I1">#REF!</definedName>
    <definedName name="M010I2">#REF!</definedName>
    <definedName name="M013I1">#REF!</definedName>
    <definedName name="M013I2">#REF!</definedName>
    <definedName name="M014I1">#REF!</definedName>
    <definedName name="M014I2">#REF!</definedName>
    <definedName name="M014I3">#REF!</definedName>
    <definedName name="M014I4">#REF!</definedName>
    <definedName name="M014I5">#REF!</definedName>
    <definedName name="M014I6">#REF!</definedName>
    <definedName name="M015I1">#REF!</definedName>
    <definedName name="M015I10">#REF!</definedName>
    <definedName name="M015I11">#REF!</definedName>
    <definedName name="M015I12">#REF!</definedName>
    <definedName name="M015I13">#REF!</definedName>
    <definedName name="M015I14">#REF!</definedName>
    <definedName name="M015I2">#REF!</definedName>
    <definedName name="M015I3">#REF!</definedName>
    <definedName name="M015I4">#REF!</definedName>
    <definedName name="M015I5">#REF!</definedName>
    <definedName name="M015I6">#REF!</definedName>
    <definedName name="M015I7">#REF!</definedName>
    <definedName name="M015I8">#REF!</definedName>
    <definedName name="M015I9">#REF!</definedName>
    <definedName name="M015ISSUE1">#REF!</definedName>
    <definedName name="M015ISSUE10">#REF!</definedName>
    <definedName name="M015ISSUE11">#REF!</definedName>
    <definedName name="M015ISSUE12">#REF!</definedName>
    <definedName name="M015ISSUE13">#REF!</definedName>
    <definedName name="M015ISSUE14">#REF!</definedName>
    <definedName name="M015ISSUE2">#REF!</definedName>
    <definedName name="M015ISSUE3">#REF!</definedName>
    <definedName name="M015ISSUE4">#REF!</definedName>
    <definedName name="M015ISSUE8">#REF!</definedName>
    <definedName name="M015ISSUE9">#REF!</definedName>
    <definedName name="M017I1">#REF!</definedName>
    <definedName name="M017I2">#REF!</definedName>
    <definedName name="M017I3">#REF!</definedName>
    <definedName name="M017ISSUE1">#REF!</definedName>
    <definedName name="M017ISSUE2">#REF!</definedName>
    <definedName name="M017ISSUE3">#REF!</definedName>
    <definedName name="M019I1">#REF!</definedName>
    <definedName name="M019I2">#REF!</definedName>
    <definedName name="M019ISSUE1">#REF!</definedName>
    <definedName name="M019ISSUE2">#REF!</definedName>
    <definedName name="MO15ISSUE16">#REF!</definedName>
    <definedName name="_xlnm.Print_Area" localSheetId="1">'Guide de lecture'!$B$2:$E$26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3" i="10" l="1"/>
  <c r="O4" i="10"/>
  <c r="O5" i="10"/>
  <c r="O6" i="10"/>
  <c r="O7" i="10"/>
  <c r="O8" i="10"/>
  <c r="O9" i="10"/>
  <c r="O10" i="10"/>
  <c r="O11" i="10"/>
  <c r="O12" i="10"/>
  <c r="O13" i="10"/>
  <c r="O14" i="10"/>
  <c r="O15" i="10"/>
  <c r="O16" i="10"/>
  <c r="O17" i="10"/>
  <c r="O18" i="10"/>
  <c r="O19" i="10"/>
  <c r="O20" i="10"/>
  <c r="O21" i="10"/>
  <c r="O22" i="10"/>
  <c r="O23" i="10"/>
  <c r="O24" i="10"/>
  <c r="O25" i="10"/>
  <c r="O26" i="10"/>
  <c r="O27" i="10"/>
  <c r="O28" i="10"/>
  <c r="O29" i="10"/>
  <c r="O30" i="10"/>
  <c r="O31" i="10"/>
  <c r="O32" i="10"/>
  <c r="O33" i="10"/>
  <c r="O34" i="10"/>
  <c r="O35" i="10"/>
  <c r="O36" i="10"/>
  <c r="O37" i="10"/>
  <c r="O38" i="10"/>
  <c r="O39" i="10"/>
  <c r="O40" i="10"/>
  <c r="O41" i="10"/>
  <c r="O42" i="10"/>
  <c r="O43" i="10"/>
  <c r="O44" i="10"/>
  <c r="O45" i="10"/>
  <c r="O46" i="10"/>
  <c r="O47" i="10"/>
  <c r="O48" i="10"/>
  <c r="O49" i="10"/>
  <c r="O50" i="10"/>
  <c r="O51" i="10"/>
  <c r="O52" i="10"/>
  <c r="O53" i="10"/>
  <c r="O54" i="10"/>
  <c r="O55" i="10"/>
  <c r="O56" i="10"/>
  <c r="O57" i="10"/>
  <c r="O58" i="10"/>
  <c r="O59" i="10"/>
  <c r="O60" i="10"/>
  <c r="O61" i="10"/>
  <c r="O62" i="10"/>
  <c r="O63" i="10"/>
  <c r="O64" i="10"/>
  <c r="O65" i="10"/>
  <c r="O66" i="10"/>
  <c r="O67" i="10"/>
  <c r="O68" i="10"/>
  <c r="O69" i="10"/>
  <c r="O70" i="10"/>
  <c r="O71" i="10"/>
  <c r="O72" i="10"/>
  <c r="O73" i="10"/>
  <c r="O74" i="10"/>
  <c r="O75" i="10"/>
  <c r="O76" i="10"/>
  <c r="O77" i="10"/>
  <c r="O78" i="10"/>
  <c r="O79" i="10"/>
  <c r="O80" i="10"/>
  <c r="O81" i="10"/>
  <c r="O82" i="10"/>
  <c r="O83" i="10"/>
  <c r="O84" i="10"/>
  <c r="O85" i="10"/>
  <c r="O86" i="10"/>
  <c r="O87" i="10"/>
  <c r="O88" i="10"/>
  <c r="O89" i="10"/>
  <c r="O90" i="10"/>
  <c r="O91" i="10"/>
  <c r="O92" i="10"/>
  <c r="O93" i="10"/>
  <c r="O94" i="10"/>
  <c r="O95" i="10"/>
  <c r="O96" i="10"/>
  <c r="O97" i="10"/>
  <c r="O98" i="10"/>
  <c r="O99" i="10"/>
  <c r="O100" i="10"/>
  <c r="O101" i="10"/>
  <c r="O102" i="10"/>
  <c r="O2" i="10"/>
  <c r="Q3" i="6"/>
  <c r="Q27" i="6"/>
  <c r="Q29" i="6"/>
  <c r="Q30" i="6"/>
  <c r="Q28" i="6"/>
  <c r="Q31" i="6"/>
  <c r="Q32" i="6"/>
  <c r="Q33" i="6"/>
  <c r="Q34" i="6"/>
  <c r="Q35" i="6"/>
  <c r="Q36" i="6"/>
  <c r="Q37" i="6"/>
  <c r="Q38" i="6"/>
  <c r="Q39" i="6"/>
  <c r="Q40" i="6"/>
  <c r="Q41" i="6"/>
  <c r="Q42" i="6"/>
  <c r="Q43" i="6"/>
  <c r="Q44" i="6"/>
  <c r="Q45" i="6"/>
  <c r="Q46" i="6"/>
  <c r="Q4" i="6"/>
  <c r="Q5" i="6"/>
  <c r="Q6" i="6"/>
  <c r="Q7" i="6"/>
  <c r="Q8" i="6"/>
  <c r="Q9" i="6"/>
  <c r="Q10" i="6"/>
  <c r="Q11" i="6"/>
  <c r="Q12" i="6"/>
  <c r="Q13" i="6"/>
  <c r="Q14" i="6"/>
  <c r="Q15" i="6"/>
  <c r="Q16" i="6"/>
  <c r="Q17" i="6"/>
  <c r="Q18" i="6"/>
  <c r="Q19" i="6"/>
  <c r="Q20" i="6"/>
  <c r="Q21" i="6"/>
  <c r="Q22" i="6"/>
  <c r="Q23" i="6"/>
  <c r="Q26" i="6"/>
  <c r="Q25" i="6"/>
  <c r="Q24" i="6"/>
  <c r="Q47" i="6"/>
  <c r="Q48" i="6"/>
  <c r="Q50" i="6"/>
  <c r="Q49" i="6"/>
  <c r="Q51" i="6"/>
  <c r="Q52" i="6"/>
  <c r="Q53" i="6"/>
  <c r="Q56" i="6"/>
  <c r="Q54" i="6"/>
  <c r="Q55" i="6"/>
  <c r="Q63" i="6"/>
  <c r="Q65" i="6"/>
  <c r="Q64" i="6"/>
  <c r="Q89" i="6"/>
  <c r="Q90" i="6"/>
  <c r="Q91" i="6"/>
  <c r="Q66" i="6"/>
  <c r="Q87" i="6"/>
  <c r="Q88" i="6"/>
  <c r="Q73" i="6"/>
  <c r="Q74" i="6"/>
  <c r="Q75" i="6"/>
  <c r="Q76" i="6"/>
  <c r="Q68" i="6"/>
  <c r="Q85" i="6"/>
  <c r="Q77" i="6"/>
  <c r="Q78" i="6"/>
  <c r="Q79" i="6"/>
  <c r="Q80" i="6"/>
  <c r="Q69" i="6"/>
  <c r="Q71" i="6"/>
  <c r="Q81" i="6"/>
  <c r="Q82" i="6"/>
  <c r="Q83" i="6"/>
  <c r="Q84" i="6"/>
  <c r="Q70" i="6"/>
  <c r="Q67" i="6"/>
  <c r="Q72" i="6"/>
  <c r="Q86" i="6"/>
  <c r="Q92" i="6"/>
  <c r="Q96" i="6"/>
  <c r="Q95" i="6"/>
  <c r="Q93" i="6"/>
  <c r="Q94" i="6"/>
  <c r="Q97" i="6"/>
  <c r="Q98" i="6"/>
  <c r="Q99" i="6"/>
  <c r="Q100" i="6"/>
  <c r="Q57" i="6"/>
  <c r="Q60" i="6"/>
  <c r="Q59" i="6"/>
  <c r="Q58" i="6"/>
  <c r="Q61" i="6"/>
  <c r="Q62" i="6"/>
  <c r="Q2" i="6"/>
  <c r="Q3" i="7"/>
  <c r="Q27" i="7"/>
  <c r="Q29" i="7"/>
  <c r="Q30" i="7"/>
  <c r="Q28" i="7"/>
  <c r="Q31" i="7"/>
  <c r="Q32" i="7"/>
  <c r="Q33" i="7"/>
  <c r="Q34" i="7"/>
  <c r="Q35" i="7"/>
  <c r="Q36" i="7"/>
  <c r="Q37" i="7"/>
  <c r="Q38" i="7"/>
  <c r="Q39" i="7"/>
  <c r="Q40" i="7"/>
  <c r="Q41" i="7"/>
  <c r="Q42" i="7"/>
  <c r="Q43" i="7"/>
  <c r="Q44" i="7"/>
  <c r="Q45" i="7"/>
  <c r="Q46" i="7"/>
  <c r="Q4" i="7"/>
  <c r="Q5" i="7"/>
  <c r="Q6" i="7"/>
  <c r="Q7" i="7"/>
  <c r="Q8" i="7"/>
  <c r="Q9" i="7"/>
  <c r="Q10" i="7"/>
  <c r="Q11" i="7"/>
  <c r="Q12" i="7"/>
  <c r="Q13" i="7"/>
  <c r="Q14" i="7"/>
  <c r="Q15" i="7"/>
  <c r="Q16" i="7"/>
  <c r="Q17" i="7"/>
  <c r="Q18" i="7"/>
  <c r="Q19" i="7"/>
  <c r="Q20" i="7"/>
  <c r="Q21" i="7"/>
  <c r="Q22" i="7"/>
  <c r="Q23" i="7"/>
  <c r="Q26" i="7"/>
  <c r="Q25" i="7"/>
  <c r="Q24" i="7"/>
  <c r="Q47" i="7"/>
  <c r="Q48" i="7"/>
  <c r="Q50" i="7"/>
  <c r="Q49" i="7"/>
  <c r="Q51" i="7"/>
  <c r="Q52" i="7"/>
  <c r="Q53" i="7"/>
  <c r="Q56" i="7"/>
  <c r="Q54" i="7"/>
  <c r="Q55" i="7"/>
  <c r="Q63" i="7"/>
  <c r="Q65" i="7"/>
  <c r="Q64" i="7"/>
  <c r="Q89" i="7"/>
  <c r="Q90" i="7"/>
  <c r="Q91" i="7"/>
  <c r="Q66" i="7"/>
  <c r="Q87" i="7"/>
  <c r="Q88" i="7"/>
  <c r="Q73" i="7"/>
  <c r="Q74" i="7"/>
  <c r="Q75" i="7"/>
  <c r="Q76" i="7"/>
  <c r="Q68" i="7"/>
  <c r="Q85" i="7"/>
  <c r="Q77" i="7"/>
  <c r="Q78" i="7"/>
  <c r="Q79" i="7"/>
  <c r="Q80" i="7"/>
  <c r="Q69" i="7"/>
  <c r="Q71" i="7"/>
  <c r="Q81" i="7"/>
  <c r="Q82" i="7"/>
  <c r="Q83" i="7"/>
  <c r="Q84" i="7"/>
  <c r="Q70" i="7"/>
  <c r="Q67" i="7"/>
  <c r="Q72" i="7"/>
  <c r="Q86" i="7"/>
  <c r="Q92" i="7"/>
  <c r="Q96" i="7"/>
  <c r="Q95" i="7"/>
  <c r="Q93" i="7"/>
  <c r="Q94" i="7"/>
  <c r="Q98" i="7"/>
  <c r="Q99" i="7"/>
  <c r="Q100" i="7"/>
  <c r="Q101" i="7"/>
  <c r="Q57" i="7"/>
  <c r="Q60" i="7"/>
  <c r="Q59" i="7"/>
  <c r="Q58" i="7"/>
  <c r="Q61" i="7"/>
  <c r="Q62" i="7"/>
  <c r="Q97" i="7"/>
  <c r="Q2" i="7"/>
  <c r="M3" i="8"/>
  <c r="M22" i="8"/>
  <c r="M24" i="8"/>
  <c r="M25" i="8"/>
  <c r="M23" i="8"/>
  <c r="M26" i="8"/>
  <c r="M27" i="8"/>
  <c r="M28" i="8"/>
  <c r="M29" i="8"/>
  <c r="M30" i="8"/>
  <c r="M31" i="8"/>
  <c r="M32" i="8"/>
  <c r="M33" i="8"/>
  <c r="M34" i="8"/>
  <c r="M35" i="8"/>
  <c r="M36" i="8"/>
  <c r="M37" i="8"/>
  <c r="M38" i="8"/>
  <c r="M39" i="8"/>
  <c r="M40" i="8"/>
  <c r="M41" i="8"/>
  <c r="M4" i="8"/>
  <c r="M5" i="8"/>
  <c r="M6" i="8"/>
  <c r="M7" i="8"/>
  <c r="M8" i="8"/>
  <c r="M9" i="8"/>
  <c r="M10" i="8"/>
  <c r="M11" i="8"/>
  <c r="M12" i="8"/>
  <c r="M13" i="8"/>
  <c r="M14" i="8"/>
  <c r="M15" i="8"/>
  <c r="M17" i="8"/>
  <c r="M18" i="8"/>
  <c r="M16" i="8"/>
  <c r="M19" i="8"/>
  <c r="M20" i="8"/>
  <c r="M21" i="8"/>
  <c r="M42" i="8"/>
  <c r="M43" i="8"/>
  <c r="M45" i="8"/>
  <c r="M44" i="8"/>
  <c r="M46" i="8"/>
  <c r="M47" i="8"/>
  <c r="M48" i="8"/>
  <c r="M51" i="8"/>
  <c r="M49" i="8"/>
  <c r="M50" i="8"/>
  <c r="M59" i="8"/>
  <c r="M61" i="8"/>
  <c r="M60" i="8"/>
  <c r="M73" i="8"/>
  <c r="M74" i="8"/>
  <c r="M75" i="8"/>
  <c r="M62" i="8"/>
  <c r="M71" i="8"/>
  <c r="M72" i="8"/>
  <c r="M64" i="8"/>
  <c r="M69" i="8"/>
  <c r="M65" i="8"/>
  <c r="M67" i="8"/>
  <c r="M66" i="8"/>
  <c r="M63" i="8"/>
  <c r="M68" i="8"/>
  <c r="M70" i="8"/>
  <c r="M76" i="8"/>
  <c r="M80" i="8"/>
  <c r="M79" i="8"/>
  <c r="M77" i="8"/>
  <c r="M78" i="8"/>
  <c r="M82" i="8"/>
  <c r="M83" i="8"/>
  <c r="M52" i="8"/>
  <c r="M55" i="8"/>
  <c r="M56" i="8"/>
  <c r="M54" i="8"/>
  <c r="M53" i="8"/>
  <c r="M57" i="8"/>
  <c r="M58" i="8"/>
  <c r="M81" i="8"/>
  <c r="M2" i="8"/>
  <c r="O3" i="9" l="1"/>
  <c r="O5" i="9"/>
  <c r="O4" i="9"/>
  <c r="O6" i="9"/>
  <c r="O7" i="9"/>
  <c r="O9" i="9"/>
  <c r="O8" i="9"/>
  <c r="O10" i="9"/>
  <c r="O11" i="9"/>
  <c r="O12" i="9"/>
  <c r="O13" i="9"/>
  <c r="O14" i="9"/>
  <c r="O16" i="9"/>
  <c r="O15" i="9"/>
  <c r="O17" i="9"/>
  <c r="O18" i="9"/>
  <c r="O19" i="9"/>
  <c r="O20" i="9"/>
  <c r="O21" i="9"/>
  <c r="O22" i="9"/>
  <c r="O23" i="9"/>
  <c r="O25" i="9"/>
  <c r="O26" i="9"/>
  <c r="O24" i="9"/>
  <c r="O27" i="9"/>
  <c r="O29" i="9"/>
  <c r="O30" i="9"/>
  <c r="O31" i="9"/>
  <c r="O28" i="9"/>
  <c r="O32" i="9"/>
  <c r="O33" i="9"/>
  <c r="O34" i="9"/>
  <c r="O35" i="9"/>
  <c r="O36" i="9"/>
  <c r="O37" i="9"/>
  <c r="O38" i="9"/>
  <c r="O39" i="9"/>
  <c r="O40" i="9"/>
  <c r="O41" i="9"/>
  <c r="O42" i="9"/>
  <c r="O43" i="9"/>
  <c r="O44" i="9"/>
  <c r="O45" i="9"/>
  <c r="O46" i="9"/>
  <c r="O47" i="9"/>
  <c r="O50" i="9"/>
  <c r="O51" i="9"/>
  <c r="O52" i="9"/>
  <c r="O49" i="9"/>
  <c r="O53" i="9"/>
  <c r="O55" i="9"/>
  <c r="O54" i="9"/>
  <c r="O56" i="9"/>
  <c r="O57" i="9"/>
  <c r="O48" i="9"/>
  <c r="O59" i="9"/>
  <c r="O58" i="9"/>
  <c r="O60" i="9"/>
  <c r="O61" i="9"/>
  <c r="O62" i="9"/>
  <c r="O63" i="9"/>
  <c r="O64" i="9"/>
  <c r="O66" i="9"/>
  <c r="O65" i="9"/>
  <c r="O67" i="9"/>
  <c r="O69" i="9"/>
  <c r="O70" i="9"/>
  <c r="O71" i="9"/>
  <c r="O72" i="9"/>
  <c r="O68" i="9"/>
  <c r="O73" i="9"/>
  <c r="O74" i="9"/>
  <c r="O75" i="9"/>
  <c r="O76" i="9"/>
  <c r="O77" i="9"/>
  <c r="O78" i="9"/>
  <c r="O79" i="9"/>
  <c r="O80" i="9"/>
  <c r="O81" i="9"/>
  <c r="O82" i="9"/>
  <c r="O83" i="9"/>
  <c r="O84" i="9"/>
  <c r="O85" i="9"/>
  <c r="O86" i="9"/>
  <c r="O87" i="9"/>
  <c r="O88" i="9"/>
  <c r="O89" i="9"/>
  <c r="O90" i="9"/>
  <c r="O92" i="9"/>
  <c r="O93" i="9"/>
  <c r="O91" i="9"/>
  <c r="O95" i="9"/>
  <c r="O96" i="9"/>
  <c r="O97" i="9"/>
  <c r="O94" i="9"/>
  <c r="O98" i="9"/>
  <c r="O99" i="9"/>
  <c r="O100" i="9"/>
  <c r="O101" i="9"/>
  <c r="O102" i="9"/>
  <c r="O103" i="9"/>
  <c r="O104" i="9"/>
  <c r="O2" i="9"/>
</calcChain>
</file>

<file path=xl/sharedStrings.xml><?xml version="1.0" encoding="utf-8"?>
<sst xmlns="http://schemas.openxmlformats.org/spreadsheetml/2006/main" count="6255" uniqueCount="940">
  <si>
    <t>D000</t>
  </si>
  <si>
    <t>F000</t>
  </si>
  <si>
    <t>S000</t>
  </si>
  <si>
    <t>ACMT</t>
  </si>
  <si>
    <t>F003</t>
  </si>
  <si>
    <t>CCHQ</t>
  </si>
  <si>
    <t>S017</t>
  </si>
  <si>
    <t>F006</t>
  </si>
  <si>
    <t>S018</t>
  </si>
  <si>
    <t>F007</t>
  </si>
  <si>
    <t>S019</t>
  </si>
  <si>
    <t>S020</t>
  </si>
  <si>
    <t>F004</t>
  </si>
  <si>
    <t>S021</t>
  </si>
  <si>
    <t>S022</t>
  </si>
  <si>
    <t>S023</t>
  </si>
  <si>
    <t>F005</t>
  </si>
  <si>
    <t>S024</t>
  </si>
  <si>
    <t>S025</t>
  </si>
  <si>
    <t>PMNT</t>
  </si>
  <si>
    <t>PMDD</t>
  </si>
  <si>
    <t>S031</t>
  </si>
  <si>
    <t>OPCL</t>
  </si>
  <si>
    <t>S001</t>
  </si>
  <si>
    <t>S002</t>
  </si>
  <si>
    <t>S003</t>
  </si>
  <si>
    <t>S004</t>
  </si>
  <si>
    <t>S005</t>
  </si>
  <si>
    <t>S006</t>
  </si>
  <si>
    <t>S007</t>
  </si>
  <si>
    <t>S008</t>
  </si>
  <si>
    <t>S009</t>
  </si>
  <si>
    <t>S010</t>
  </si>
  <si>
    <t>S011</t>
  </si>
  <si>
    <t>S012</t>
  </si>
  <si>
    <t>S013</t>
  </si>
  <si>
    <t>S014</t>
  </si>
  <si>
    <t>S015</t>
  </si>
  <si>
    <t>S016</t>
  </si>
  <si>
    <t>PHONE</t>
  </si>
  <si>
    <t>X</t>
  </si>
  <si>
    <t>All families</t>
  </si>
  <si>
    <t>ACCC</t>
  </si>
  <si>
    <t>ACCO</t>
  </si>
  <si>
    <t>ACCT</t>
  </si>
  <si>
    <t>S026</t>
  </si>
  <si>
    <t>S027</t>
  </si>
  <si>
    <t>S028</t>
  </si>
  <si>
    <t>S029</t>
  </si>
  <si>
    <t>Payments</t>
  </si>
  <si>
    <t>CNTR</t>
  </si>
  <si>
    <t>CHKD</t>
  </si>
  <si>
    <t>CDPT</t>
  </si>
  <si>
    <t>CWDL</t>
  </si>
  <si>
    <t>DRFT</t>
  </si>
  <si>
    <t>STAM</t>
  </si>
  <si>
    <t>DDFT</t>
  </si>
  <si>
    <t>Drafts</t>
  </si>
  <si>
    <t>ICCN</t>
  </si>
  <si>
    <t>XICT</t>
  </si>
  <si>
    <t>ICCT</t>
  </si>
  <si>
    <t>ICHQ</t>
  </si>
  <si>
    <t>BCHQ</t>
  </si>
  <si>
    <t>Cheque</t>
  </si>
  <si>
    <t>ICDT</t>
  </si>
  <si>
    <t>XBCT</t>
  </si>
  <si>
    <t>XBSA</t>
  </si>
  <si>
    <t>DMCT</t>
  </si>
  <si>
    <t>SALA</t>
  </si>
  <si>
    <t>ESCT</t>
  </si>
  <si>
    <t>PRCT</t>
  </si>
  <si>
    <t>BOOK</t>
  </si>
  <si>
    <t>STDO</t>
  </si>
  <si>
    <t>Priority credit transfer</t>
  </si>
  <si>
    <t>Confirm</t>
  </si>
  <si>
    <t>IDDT</t>
  </si>
  <si>
    <t>XBDD</t>
  </si>
  <si>
    <t>BBDD</t>
  </si>
  <si>
    <t>ESDD</t>
  </si>
  <si>
    <t>RCHQ</t>
  </si>
  <si>
    <t>All domains</t>
  </si>
  <si>
    <t>Deposit cash</t>
  </si>
  <si>
    <t>Sign confirmation for automated transfers, as per contractual agreement's conditions</t>
  </si>
  <si>
    <t>Sign all request for standing order</t>
  </si>
  <si>
    <t>Sign all issued direct debit</t>
  </si>
  <si>
    <t>Endorse all cheques</t>
  </si>
  <si>
    <t>F001</t>
  </si>
  <si>
    <t>F002</t>
  </si>
  <si>
    <t>Withdraw cash or order cash</t>
  </si>
  <si>
    <t>Sign safe box rental agreements</t>
  </si>
  <si>
    <t>Means of authentication</t>
  </si>
  <si>
    <t>Block means of payment or authentication</t>
  </si>
  <si>
    <t>Open, close, transfer all types of bank account</t>
  </si>
  <si>
    <t>Order and/or receive bank card</t>
  </si>
  <si>
    <t>Block bank card</t>
  </si>
  <si>
    <t>Block cheque book</t>
  </si>
  <si>
    <t>Block mean of payment and revoke means of authentication</t>
  </si>
  <si>
    <t>Transfer all types of bank account from one bank branch to another</t>
  </si>
  <si>
    <t>Order and/or receive mean of authentication such as certificates</t>
  </si>
  <si>
    <t>Revoke mean of authentication such as certificates</t>
  </si>
  <si>
    <t xml:space="preserve">Sign conventions, assessment documents and agreements related to regulation </t>
  </si>
  <si>
    <t>Perform all counter transactions</t>
  </si>
  <si>
    <t>Sign all issued cheques</t>
  </si>
  <si>
    <t>Request to issue bank cheques</t>
  </si>
  <si>
    <t>Reject cheque payments</t>
  </si>
  <si>
    <t>Reject received credit transfer</t>
  </si>
  <si>
    <t>Use of safe box</t>
  </si>
  <si>
    <t>Hold all bank mandates, without any restriction or reserve, on behalf of the company, except the mandate of sub-delegation</t>
  </si>
  <si>
    <t>Sign all bank account management request</t>
  </si>
  <si>
    <t>Reject all types of payments and cash collections</t>
  </si>
  <si>
    <t>Request, receive or dispute all documents and informations on company's accounts, without exception or reserve</t>
  </si>
  <si>
    <t>Request or receive all documents and informations on company's accounts, without exception or reserve</t>
  </si>
  <si>
    <t>Sign all issued credit transfers</t>
  </si>
  <si>
    <t>CGI-MP</t>
  </si>
  <si>
    <t>CGI eBAM Harmonised Bank Mandate Table</t>
  </si>
  <si>
    <t xml:space="preserve">
OBJECTIVES</t>
  </si>
  <si>
    <t xml:space="preserve">
STRUCTURE</t>
  </si>
  <si>
    <t xml:space="preserve">
DATA CONTENT PRINCIPLE</t>
  </si>
  <si>
    <t xml:space="preserve">
HARMONISATION</t>
  </si>
  <si>
    <r>
      <rPr>
        <b/>
        <sz val="12"/>
        <color indexed="8"/>
        <rFont val="Calibri"/>
        <family val="2"/>
      </rPr>
      <t xml:space="preserve">Bank Mandate can be managed at macro and micro levels </t>
    </r>
    <r>
      <rPr>
        <sz val="12"/>
        <color indexed="8"/>
        <rFont val="Calibri"/>
        <family val="2"/>
      </rPr>
      <t xml:space="preserve">
Hence, a Generic code “All Powers” with the meaning “All” has been introduced
The selection of an "all" in a Domain or Family or Sub-Family = the sum of all codes of the sub-level
It important to note that it is still possible to specify both a proprietary code and a standard code, in a structured format. 
The Bank Mandate codes = standard codes
</t>
    </r>
  </si>
  <si>
    <r>
      <t xml:space="preserve">The CGI eBAM Harmonised Bank Mandate Table </t>
    </r>
    <r>
      <rPr>
        <b/>
        <sz val="12"/>
        <color indexed="8"/>
        <rFont val="Calibri"/>
        <family val="2"/>
      </rPr>
      <t>currently covers 2 domains: Account Management and Payments.</t>
    </r>
    <r>
      <rPr>
        <sz val="12"/>
        <color indexed="8"/>
        <rFont val="Calibri"/>
        <family val="2"/>
      </rPr>
      <t xml:space="preserve"> 
Additional domains are work in progress. </t>
    </r>
    <r>
      <rPr>
        <b/>
        <sz val="12"/>
        <color indexed="8"/>
        <rFont val="Calibri"/>
        <family val="2"/>
      </rPr>
      <t xml:space="preserve">
</t>
    </r>
    <r>
      <rPr>
        <sz val="12"/>
        <color indexed="8"/>
        <rFont val="Calibri"/>
        <family val="2"/>
      </rPr>
      <t xml:space="preserve">
In fact, the table and its set of codes that defines bank mandates are applicable over and above the core CGI-MP message implementation template for V1 H1, V1 H2. The table is therefore applicable for CGI-MP V2 messages and beyond. 
However, this may not be the only implementation that banks will support.    
</t>
    </r>
  </si>
  <si>
    <r>
      <t xml:space="preserve">The structure of the CGI eBAM Harmonised Bank Mandate Table component includes the following 3 levels:
1. Domain:   
The domain defines the business area of the underlying bank mandate (e.g.: account management, payments, securities...).
</t>
    </r>
    <r>
      <rPr>
        <b/>
        <i/>
        <sz val="12"/>
        <color indexed="8"/>
        <rFont val="Calibri"/>
        <family val="2"/>
      </rPr>
      <t>This layer is a specific CGI-MP external code set</t>
    </r>
    <r>
      <rPr>
        <sz val="12"/>
        <color indexed="8"/>
        <rFont val="Calibri"/>
        <family val="2"/>
      </rPr>
      <t xml:space="preserve">
2. Family:  
Medium definition level: e.g. type of payments: credit transfer, direct debit.
</t>
    </r>
    <r>
      <rPr>
        <b/>
        <i/>
        <sz val="12"/>
        <color indexed="8"/>
        <rFont val="Calibri"/>
        <family val="2"/>
      </rPr>
      <t>This layer is a specific CGI-MP external code set</t>
    </r>
    <r>
      <rPr>
        <sz val="12"/>
        <color indexed="8"/>
        <rFont val="Calibri"/>
        <family val="2"/>
      </rPr>
      <t xml:space="preserve">
3. Sub-family:  
Lowest definition level: e.g. type of cheques: drafts, etc
</t>
    </r>
    <r>
      <rPr>
        <b/>
        <i/>
        <sz val="12"/>
        <color indexed="8"/>
        <rFont val="Calibri"/>
        <family val="2"/>
      </rPr>
      <t>This layer is a specific CGI-MP external code set</t>
    </r>
  </si>
  <si>
    <t xml:space="preserve">The originator of the message may pass more information than is actually required for the message to be processed. Where the recipient may not actually require this ‘surplus’ information, it will be viewed as ‘data overpopulation’ and will be ignored. </t>
  </si>
  <si>
    <t>Order and/or receive cheque book and cheque letter</t>
  </si>
  <si>
    <t>Interest calculation amount</t>
  </si>
  <si>
    <t>Agree or dispute interest calculation amount</t>
  </si>
  <si>
    <t>Sign electronic banking agreements (web banking and file transfer)</t>
  </si>
  <si>
    <t>S034</t>
  </si>
  <si>
    <t>Sign acquiring card agreements</t>
  </si>
  <si>
    <t>S047</t>
  </si>
  <si>
    <t>Sign cash pooling agreements</t>
  </si>
  <si>
    <t>Sign safe box rental agreements and use of safe box</t>
  </si>
  <si>
    <t>F008</t>
  </si>
  <si>
    <t>Sign all issued cheques and request to issue bank cheques</t>
  </si>
  <si>
    <t xml:space="preserve"> </t>
  </si>
  <si>
    <t>S035</t>
  </si>
  <si>
    <t>S036</t>
  </si>
  <si>
    <t>S037</t>
  </si>
  <si>
    <t>S038</t>
  </si>
  <si>
    <t>S039</t>
  </si>
  <si>
    <t>S040</t>
  </si>
  <si>
    <t>S041</t>
  </si>
  <si>
    <t>S042</t>
  </si>
  <si>
    <t>S043</t>
  </si>
  <si>
    <t>S044</t>
  </si>
  <si>
    <t>S045</t>
  </si>
  <si>
    <t>S046</t>
  </si>
  <si>
    <t>Sign all issued cross border direct debits</t>
  </si>
  <si>
    <t>Sign all issued domestic direct debit</t>
  </si>
  <si>
    <t>Sign all issued SEPA B2B direct debits</t>
  </si>
  <si>
    <t>S048</t>
  </si>
  <si>
    <t>Endorse for deposit only</t>
  </si>
  <si>
    <t>Endorse all cheques for deposit only</t>
  </si>
  <si>
    <t>S049</t>
  </si>
  <si>
    <t>Endorse in blank</t>
  </si>
  <si>
    <t>Endorse all cheques in blank</t>
  </si>
  <si>
    <t>S050</t>
  </si>
  <si>
    <t>Endorse to transfer to third party</t>
  </si>
  <si>
    <t xml:space="preserve">Endorse all cheques to transfer to a third party </t>
  </si>
  <si>
    <t>Reject bank card payments</t>
  </si>
  <si>
    <t>Confirm all types of payments or cash collections through call back</t>
  </si>
  <si>
    <t>Sign all issued cross border intra company transfers</t>
  </si>
  <si>
    <t>Sign all issued domestic intra company transfers</t>
  </si>
  <si>
    <t>Sign all issued cross-border credit transfers</t>
  </si>
  <si>
    <t>Sign all issued cross-border payroll/salary credit transfers</t>
  </si>
  <si>
    <t>Sign all issued domestic credit transfers</t>
  </si>
  <si>
    <t>Sign all issued domestic payroll/salary credit transfers</t>
  </si>
  <si>
    <t>Sign all issued SEPA credit transfers</t>
  </si>
  <si>
    <t>Sign all issued SEPA payroll/salary credit transfers</t>
  </si>
  <si>
    <t>Sign all issued priority credit transfer</t>
  </si>
  <si>
    <t>Sign all issued intra-bank credit transfers</t>
  </si>
  <si>
    <t>Date</t>
  </si>
  <si>
    <t>Version</t>
  </si>
  <si>
    <t>Changes</t>
  </si>
  <si>
    <t>July 2018</t>
  </si>
  <si>
    <t>MDOP</t>
  </si>
  <si>
    <t>IADD</t>
  </si>
  <si>
    <t>Sign commercial credit transfers with agreed comercial information (FAE)</t>
  </si>
  <si>
    <t>Change Request April 2020</t>
  </si>
  <si>
    <t>Deposit cheques</t>
  </si>
  <si>
    <t xml:space="preserve">Endorse bills of exchange and sign collection remittances for settlement at maturity
</t>
  </si>
  <si>
    <t xml:space="preserve">Endorse bills of exchange and sign collection remittances for discounted settlement
</t>
  </si>
  <si>
    <t>Sign or reject draft payments (LCR/BOR)</t>
  </si>
  <si>
    <r>
      <t xml:space="preserve">The CGI eBAM Harmonised Bank Mandate Table aims to facilitate and to simplify the implementation of ISO 20022 eBAM XLM messages for financial institutions (banks and bank associations) and non-financial institutions (corporates, corporate associations, vendors and market infrastructures) 
Published april 2020, the CGI eBAM Harmonised Bank Mandate Table establishes a generic list of multi-banking set of codes that defines several bank mandates; the essential elements in the electronic translation of information of bank account maintenance between </t>
    </r>
    <r>
      <rPr>
        <b/>
        <sz val="11"/>
        <color indexed="8"/>
        <rFont val="Calibri"/>
        <family val="2"/>
      </rPr>
      <t xml:space="preserve">bank-to-customer or customer-to-bank.  </t>
    </r>
    <r>
      <rPr>
        <sz val="11"/>
        <color theme="1"/>
        <rFont val="Calibri"/>
        <family val="2"/>
        <scheme val="minor"/>
      </rPr>
      <t xml:space="preserve">   
</t>
    </r>
  </si>
  <si>
    <t>Open all types of bank account</t>
  </si>
  <si>
    <t>Close all types of bank account</t>
  </si>
  <si>
    <t>Agree or dispute account closing balance</t>
  </si>
  <si>
    <t>Sign electronic banking agreements</t>
  </si>
  <si>
    <t>OTHR</t>
  </si>
  <si>
    <t>Other</t>
  </si>
  <si>
    <t>Sign other agreements</t>
  </si>
  <si>
    <t>Sign all payments and cash withdrawals</t>
  </si>
  <si>
    <t>Perform all transactions related to drafts, LCR/BOR</t>
  </si>
  <si>
    <t>Sign all intra company transfers</t>
  </si>
  <si>
    <t>Sign cross border intra company transfers</t>
  </si>
  <si>
    <t>Sign domestic intra company transfers</t>
  </si>
  <si>
    <t>Sign cheques</t>
  </si>
  <si>
    <t>Sign all cross-border credit transfers</t>
  </si>
  <si>
    <t>Sign all cross-border payroll/salary credit transfers</t>
  </si>
  <si>
    <t>Sign all domestic credit transfers</t>
  </si>
  <si>
    <t>Sign all domestic payroll/salary credit transfers</t>
  </si>
  <si>
    <t>Sign all SEPA credit transfers</t>
  </si>
  <si>
    <t>Sign all SEPA payroll/salary credit transfers</t>
  </si>
  <si>
    <t>Sign all priority credit transfer</t>
  </si>
  <si>
    <t>Sign all intra-bank credit transfers</t>
  </si>
  <si>
    <t>Sign cross border direct debits</t>
  </si>
  <si>
    <t>Sign domestic direct debit</t>
  </si>
  <si>
    <t>Sign SEPA B2B direct debits</t>
  </si>
  <si>
    <t>RDDT</t>
  </si>
  <si>
    <t>Sign all direct debits</t>
  </si>
  <si>
    <t>S030</t>
  </si>
  <si>
    <t>Reject draft, LCR/BOR</t>
  </si>
  <si>
    <t>Reject card payments</t>
  </si>
  <si>
    <t>Confirm all types of payments or cash collections</t>
  </si>
  <si>
    <t xml:space="preserve">Cheque </t>
  </si>
  <si>
    <t xml:space="preserve">Means of authentication </t>
  </si>
  <si>
    <t xml:space="preserve">Priority credit transfer </t>
  </si>
  <si>
    <t xml:space="preserve">Confirm </t>
  </si>
  <si>
    <t>All operations</t>
  </si>
  <si>
    <t xml:space="preserve">Hold all bank mandates, without any restriction or reserve, on behalf of the company, except the mandate of sub-delegation </t>
  </si>
  <si>
    <t xml:space="preserve">Sign all bank account management request </t>
  </si>
  <si>
    <t xml:space="preserve">Open, close, transfer all types of bank account </t>
  </si>
  <si>
    <r>
      <t xml:space="preserve">Open all types of bank </t>
    </r>
    <r>
      <rPr>
        <b/>
        <i/>
        <strike/>
        <sz val="9"/>
        <color rgb="FFFF0000"/>
        <rFont val="Calibri"/>
        <family val="2"/>
      </rPr>
      <t>account</t>
    </r>
    <r>
      <rPr>
        <b/>
        <sz val="9"/>
        <color rgb="FF00B050"/>
        <rFont val="Calibri"/>
        <family val="2"/>
      </rPr>
      <t>account, resident or non-resident</t>
    </r>
  </si>
  <si>
    <t xml:space="preserve">Transfer all types of bank account from one bank branch to another </t>
  </si>
  <si>
    <r>
      <t xml:space="preserve">Close all types of bank </t>
    </r>
    <r>
      <rPr>
        <b/>
        <i/>
        <strike/>
        <sz val="9"/>
        <color rgb="FFFF0000"/>
        <rFont val="Calibri"/>
        <family val="2"/>
      </rPr>
      <t>account</t>
    </r>
    <r>
      <rPr>
        <b/>
        <sz val="9"/>
        <color rgb="FF00B050"/>
        <rFont val="Calibri"/>
        <family val="2"/>
      </rPr>
      <t>account, resident or non-resident</t>
    </r>
  </si>
  <si>
    <r>
      <t xml:space="preserve">Open </t>
    </r>
    <r>
      <rPr>
        <b/>
        <sz val="9"/>
        <color rgb="FF00B050"/>
        <rFont val="Calibri"/>
        <family val="2"/>
      </rPr>
      <t>resident</t>
    </r>
    <r>
      <rPr>
        <sz val="9"/>
        <color rgb="FF000000"/>
        <rFont val="Calibri"/>
        <family val="2"/>
      </rPr>
      <t xml:space="preserve"> current account in local currency </t>
    </r>
  </si>
  <si>
    <r>
      <t xml:space="preserve">Close </t>
    </r>
    <r>
      <rPr>
        <b/>
        <sz val="9"/>
        <color rgb="FF00B050"/>
        <rFont val="Calibri"/>
        <family val="2"/>
      </rPr>
      <t>resident</t>
    </r>
    <r>
      <rPr>
        <sz val="9"/>
        <color rgb="FF000000"/>
        <rFont val="Calibri"/>
        <family val="2"/>
      </rPr>
      <t xml:space="preserve"> current account in local currency </t>
    </r>
  </si>
  <si>
    <r>
      <t xml:space="preserve">Open </t>
    </r>
    <r>
      <rPr>
        <b/>
        <sz val="9"/>
        <color rgb="FF00B050"/>
        <rFont val="Calibri"/>
        <family val="2"/>
      </rPr>
      <t>resident</t>
    </r>
    <r>
      <rPr>
        <sz val="9"/>
        <color rgb="FF000000"/>
        <rFont val="Calibri"/>
        <family val="2"/>
      </rPr>
      <t xml:space="preserve"> current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</si>
  <si>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current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</si>
  <si>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specific cash account in local currency </t>
    </r>
  </si>
  <si>
    <r>
      <t xml:space="preserve">Close </t>
    </r>
    <r>
      <rPr>
        <b/>
        <sz val="9"/>
        <color rgb="FF00B050"/>
        <rFont val="Calibri"/>
        <family val="2"/>
      </rPr>
      <t>resident</t>
    </r>
    <r>
      <rPr>
        <sz val="9"/>
        <color rgb="FF000000"/>
        <rFont val="Calibri"/>
        <family val="2"/>
      </rPr>
      <t xml:space="preserve"> specific cash account in local currency </t>
    </r>
  </si>
  <si>
    <r>
      <t xml:space="preserve">Open </t>
    </r>
    <r>
      <rPr>
        <b/>
        <sz val="9"/>
        <color rgb="FF00B050"/>
        <rFont val="Calibri"/>
        <family val="2"/>
      </rPr>
      <t>resident</t>
    </r>
    <r>
      <rPr>
        <sz val="9"/>
        <color rgb="FF000000"/>
        <rFont val="Calibri"/>
        <family val="2"/>
      </rPr>
      <t xml:space="preserve"> specific cash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</si>
  <si>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specific cash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</si>
  <si>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security account in local currency </t>
    </r>
  </si>
  <si>
    <r>
      <t xml:space="preserve">Close </t>
    </r>
    <r>
      <rPr>
        <b/>
        <sz val="9"/>
        <color rgb="FF00B050"/>
        <rFont val="Calibri"/>
        <family val="2"/>
      </rPr>
      <t>resident</t>
    </r>
    <r>
      <rPr>
        <sz val="9"/>
        <color rgb="FF000000"/>
        <rFont val="Calibri"/>
        <family val="2"/>
      </rPr>
      <t xml:space="preserve"> security account in local currency </t>
    </r>
  </si>
  <si>
    <r>
      <t xml:space="preserve">Open </t>
    </r>
    <r>
      <rPr>
        <b/>
        <sz val="9"/>
        <color rgb="FF00B050"/>
        <rFont val="Calibri"/>
        <family val="2"/>
      </rPr>
      <t>resident</t>
    </r>
    <r>
      <rPr>
        <sz val="9"/>
        <color rgb="FF000000"/>
        <rFont val="Calibri"/>
        <family val="2"/>
      </rPr>
      <t xml:space="preserve"> security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</si>
  <si>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security account in other currency </t>
    </r>
    <r>
      <rPr>
        <b/>
        <sz val="9"/>
        <color rgb="FF00B050"/>
        <rFont val="Calibri"/>
        <family val="2"/>
      </rPr>
      <t>different from the local one</t>
    </r>
  </si>
  <si>
    <r>
      <t xml:space="preserve">Open </t>
    </r>
    <r>
      <rPr>
        <b/>
        <sz val="9"/>
        <color rgb="FF00B050"/>
        <rFont val="Calibri"/>
        <family val="2"/>
      </rPr>
      <t>resident</t>
    </r>
    <r>
      <rPr>
        <sz val="9"/>
        <color rgb="FF000000"/>
        <rFont val="Calibri"/>
        <family val="2"/>
      </rPr>
      <t xml:space="preserve"> savings account in local currency </t>
    </r>
  </si>
  <si>
    <r>
      <t xml:space="preserve">Close </t>
    </r>
    <r>
      <rPr>
        <b/>
        <sz val="9"/>
        <color rgb="FF00B050"/>
        <rFont val="Calibri"/>
        <family val="2"/>
      </rPr>
      <t>resident</t>
    </r>
    <r>
      <rPr>
        <sz val="9"/>
        <color rgb="FF000000"/>
        <rFont val="Calibri"/>
        <family val="2"/>
      </rPr>
      <t xml:space="preserve"> savings account in local currency </t>
    </r>
  </si>
  <si>
    <r>
      <t xml:space="preserve">Open </t>
    </r>
    <r>
      <rPr>
        <b/>
        <sz val="9"/>
        <color rgb="FF00B050"/>
        <rFont val="Calibri"/>
        <family val="2"/>
      </rPr>
      <t>resident</t>
    </r>
    <r>
      <rPr>
        <sz val="9"/>
        <color rgb="FF000000"/>
        <rFont val="Calibri"/>
        <family val="2"/>
      </rPr>
      <t xml:space="preserve"> savings account in other currency </t>
    </r>
    <r>
      <rPr>
        <b/>
        <sz val="9"/>
        <color rgb="FF00B050"/>
        <rFont val="Calibri"/>
        <family val="2"/>
      </rPr>
      <t>different from the local one</t>
    </r>
  </si>
  <si>
    <r>
      <t xml:space="preserve">Close </t>
    </r>
    <r>
      <rPr>
        <b/>
        <sz val="9"/>
        <color rgb="FF00B050"/>
        <rFont val="Calibri"/>
        <family val="2"/>
      </rPr>
      <t>resident</t>
    </r>
    <r>
      <rPr>
        <sz val="9"/>
        <color rgb="FF000000"/>
        <rFont val="Calibri"/>
        <family val="2"/>
      </rPr>
      <t xml:space="preserve"> savings account in other currency </t>
    </r>
    <r>
      <rPr>
        <b/>
        <sz val="9"/>
        <color rgb="FF00B050"/>
        <rFont val="Calibri"/>
        <family val="2"/>
      </rPr>
      <t>different from the local one</t>
    </r>
  </si>
  <si>
    <t xml:space="preserve">Order and/or receive all means of payment or authentication </t>
  </si>
  <si>
    <t xml:space="preserve">Order and/or receive cheque book and cheque letter </t>
  </si>
  <si>
    <t xml:space="preserve">Order and/or receive bank card </t>
  </si>
  <si>
    <t xml:space="preserve">Order and/or receive mean of authentication such as certificates </t>
  </si>
  <si>
    <t xml:space="preserve">Block mean of payment and revoke means of authentication </t>
  </si>
  <si>
    <t xml:space="preserve">Block cheque book </t>
  </si>
  <si>
    <t xml:space="preserve">Block bank card </t>
  </si>
  <si>
    <t xml:space="preserve">Revoke mean of authentication such as certificates </t>
  </si>
  <si>
    <t xml:space="preserve">Request, receive or dispute all documents and informations on company's accounts, without exception or reserve </t>
  </si>
  <si>
    <t xml:space="preserve">Request or receive all documents and informations on company's accounts, without exception or reserve </t>
  </si>
  <si>
    <r>
      <t xml:space="preserve">Agree or dispute </t>
    </r>
    <r>
      <rPr>
        <b/>
        <i/>
        <strike/>
        <sz val="9"/>
        <color rgb="FFFF0000"/>
        <rFont val="Calibri"/>
        <family val="2"/>
      </rPr>
      <t>account closing balance</t>
    </r>
    <r>
      <rPr>
        <b/>
        <sz val="9"/>
        <color rgb="FF00B050"/>
        <rFont val="Calibri"/>
        <family val="2"/>
      </rPr>
      <t>interest calculation amount</t>
    </r>
  </si>
  <si>
    <r>
      <t xml:space="preserve">Sign all types of agreements </t>
    </r>
    <r>
      <rPr>
        <b/>
        <sz val="9"/>
        <color rgb="FF00B050"/>
        <rFont val="Calibri"/>
        <family val="2"/>
      </rPr>
      <t>with the financial institution</t>
    </r>
  </si>
  <si>
    <r>
      <t xml:space="preserve">Sign electronic banking agreements </t>
    </r>
    <r>
      <rPr>
        <b/>
        <sz val="9"/>
        <color rgb="FF00B050"/>
        <rFont val="Calibri"/>
        <family val="2"/>
      </rPr>
      <t>(web banking and file transfer)</t>
    </r>
  </si>
  <si>
    <t xml:space="preserve">Sign safe box rental agreements and use of safe box </t>
  </si>
  <si>
    <t xml:space="preserve">Sign safe box rental agreements </t>
  </si>
  <si>
    <t xml:space="preserve">Use of safe box </t>
  </si>
  <si>
    <t>Sign, revoke and put on hold all direct debit mandates</t>
  </si>
  <si>
    <t>Sign, revoke and put on hold cross border direct debit mandates</t>
  </si>
  <si>
    <t>Sign, revoke and put on hold domestic direct debit mandates</t>
  </si>
  <si>
    <t>Sign, revoke and put on hold SEPA B2B direct debit mandates</t>
  </si>
  <si>
    <r>
      <t xml:space="preserve">Sign all payments and </t>
    </r>
    <r>
      <rPr>
        <b/>
        <i/>
        <strike/>
        <sz val="9"/>
        <color rgb="FFFF0000"/>
        <rFont val="Calibri"/>
        <family val="2"/>
      </rPr>
      <t>cash withdrawals</t>
    </r>
    <r>
      <rPr>
        <b/>
        <sz val="9"/>
        <color rgb="FF00B050"/>
        <rFont val="Calibri"/>
        <family val="2"/>
      </rPr>
      <t>collections</t>
    </r>
  </si>
  <si>
    <t xml:space="preserve">Perform all counter transactions </t>
  </si>
  <si>
    <t xml:space="preserve">Deposit cheques </t>
  </si>
  <si>
    <t xml:space="preserve">Deposit cash </t>
  </si>
  <si>
    <t xml:space="preserve">Withdraw cash or order cash </t>
  </si>
  <si>
    <t xml:space="preserve">Withdraw cash from specific cash accounts </t>
  </si>
  <si>
    <r>
      <t xml:space="preserve">Perform all transactions related to </t>
    </r>
    <r>
      <rPr>
        <b/>
        <i/>
        <strike/>
        <sz val="9"/>
        <color rgb="FFFF0000"/>
        <rFont val="Calibri"/>
        <family val="2"/>
      </rPr>
      <t>drafts, LCR/BOR</t>
    </r>
    <r>
      <rPr>
        <b/>
        <sz val="9"/>
        <color rgb="FF00B050"/>
        <rFont val="Calibri"/>
        <family val="2"/>
      </rPr>
      <t>drafts (LCR/BOR)</t>
    </r>
  </si>
  <si>
    <t xml:space="preserve">Endorse bills of exchange and sign collection remittances for settlement at maturity
 </t>
  </si>
  <si>
    <t xml:space="preserve">Endorse bills of exchange and sign collection remittances for discounted settlement
 </t>
  </si>
  <si>
    <t xml:space="preserve">Sign or reject draft payments (LCR/BOR) </t>
  </si>
  <si>
    <r>
      <t xml:space="preserve">Sign all </t>
    </r>
    <r>
      <rPr>
        <b/>
        <sz val="9"/>
        <color rgb="FF00B050"/>
        <rFont val="Calibri"/>
        <family val="2"/>
      </rPr>
      <t>issued</t>
    </r>
    <r>
      <rPr>
        <sz val="9"/>
        <color rgb="FF000000"/>
        <rFont val="Calibri"/>
        <family val="2"/>
      </rPr>
      <t xml:space="preserve"> intra company transfers </t>
    </r>
  </si>
  <si>
    <r>
      <t xml:space="preserve">Sign </t>
    </r>
    <r>
      <rPr>
        <b/>
        <sz val="9"/>
        <color rgb="FF00B050"/>
        <rFont val="Calibri"/>
        <family val="2"/>
      </rPr>
      <t>all issued</t>
    </r>
    <r>
      <rPr>
        <sz val="9"/>
        <color rgb="FF000000"/>
        <rFont val="Calibri"/>
        <family val="2"/>
      </rPr>
      <t xml:space="preserve"> cross border intra company transfers </t>
    </r>
  </si>
  <si>
    <r>
      <t xml:space="preserve">Sign </t>
    </r>
    <r>
      <rPr>
        <b/>
        <sz val="9"/>
        <color rgb="FF00B050"/>
        <rFont val="Calibri"/>
        <family val="2"/>
      </rPr>
      <t>all issued</t>
    </r>
    <r>
      <rPr>
        <sz val="9"/>
        <color rgb="FF000000"/>
        <rFont val="Calibri"/>
        <family val="2"/>
      </rPr>
      <t xml:space="preserve"> domestic intra company transfers </t>
    </r>
  </si>
  <si>
    <r>
      <t xml:space="preserve">Sign all issued cheques </t>
    </r>
    <r>
      <rPr>
        <b/>
        <sz val="9"/>
        <color rgb="FF00B050"/>
        <rFont val="Calibri"/>
        <family val="2"/>
      </rPr>
      <t>and request to issue bank cheques</t>
    </r>
  </si>
  <si>
    <t xml:space="preserve">Request to issue bank cheques </t>
  </si>
  <si>
    <r>
      <t xml:space="preserve">Sign </t>
    </r>
    <r>
      <rPr>
        <b/>
        <sz val="9"/>
        <color rgb="FF00B050"/>
        <rFont val="Calibri"/>
        <family val="2"/>
      </rPr>
      <t>all issued</t>
    </r>
    <r>
      <rPr>
        <sz val="9"/>
        <color rgb="FF000000"/>
        <rFont val="Calibri"/>
        <family val="2"/>
      </rPr>
      <t xml:space="preserve"> cheques </t>
    </r>
  </si>
  <si>
    <t xml:space="preserve">Sign all issued credit transfers </t>
  </si>
  <si>
    <r>
      <t xml:space="preserve">Sign all </t>
    </r>
    <r>
      <rPr>
        <b/>
        <sz val="9"/>
        <color rgb="FF00B050"/>
        <rFont val="Calibri"/>
        <family val="2"/>
      </rPr>
      <t>issued</t>
    </r>
    <r>
      <rPr>
        <sz val="9"/>
        <color rgb="FF000000"/>
        <rFont val="Calibri"/>
        <family val="2"/>
      </rPr>
      <t xml:space="preserve"> cross-border credit transfers </t>
    </r>
  </si>
  <si>
    <r>
      <t xml:space="preserve">Sign all </t>
    </r>
    <r>
      <rPr>
        <b/>
        <sz val="9"/>
        <color rgb="FF00B050"/>
        <rFont val="Calibri"/>
        <family val="2"/>
      </rPr>
      <t>issued</t>
    </r>
    <r>
      <rPr>
        <sz val="9"/>
        <color rgb="FF000000"/>
        <rFont val="Calibri"/>
        <family val="2"/>
      </rPr>
      <t xml:space="preserve"> cross-border payroll/salary credit transfers </t>
    </r>
  </si>
  <si>
    <t>Sign all issued cross-border credit transfers - expenses</t>
  </si>
  <si>
    <t>Sign all issued cross-border credit transfers - suppliers</t>
  </si>
  <si>
    <t>Sign all issued cross-border credit transfers - taxes</t>
  </si>
  <si>
    <t>Sign all issued cross-border credit transfers - social charges</t>
  </si>
  <si>
    <r>
      <t xml:space="preserve">Sign all </t>
    </r>
    <r>
      <rPr>
        <b/>
        <sz val="9"/>
        <color rgb="FF00B050"/>
        <rFont val="Calibri"/>
        <family val="2"/>
      </rPr>
      <t>issued</t>
    </r>
    <r>
      <rPr>
        <sz val="9"/>
        <color rgb="FF000000"/>
        <rFont val="Calibri"/>
        <family val="2"/>
      </rPr>
      <t xml:space="preserve"> domestic credit transfers </t>
    </r>
  </si>
  <si>
    <r>
      <t xml:space="preserve">Sign all </t>
    </r>
    <r>
      <rPr>
        <b/>
        <sz val="9"/>
        <color rgb="FF00B050"/>
        <rFont val="Calibri"/>
        <family val="2"/>
      </rPr>
      <t>issued</t>
    </r>
    <r>
      <rPr>
        <sz val="9"/>
        <color rgb="FF000000"/>
        <rFont val="Calibri"/>
        <family val="2"/>
      </rPr>
      <t xml:space="preserve"> domestic payroll/salary credit transfers </t>
    </r>
  </si>
  <si>
    <t>Sign all issued domestic credit transfers - expenses</t>
  </si>
  <si>
    <t>Sign all issued domestic credit transfers - suppliers</t>
  </si>
  <si>
    <t>Sign all issued domestic credit transfers - taxes</t>
  </si>
  <si>
    <t>Sign all issued domestic credit transfers - social charges</t>
  </si>
  <si>
    <r>
      <t xml:space="preserve">Sign all </t>
    </r>
    <r>
      <rPr>
        <b/>
        <sz val="9"/>
        <color rgb="FF00B050"/>
        <rFont val="Calibri"/>
        <family val="2"/>
      </rPr>
      <t>issued</t>
    </r>
    <r>
      <rPr>
        <sz val="9"/>
        <color rgb="FF000000"/>
        <rFont val="Calibri"/>
        <family val="2"/>
      </rPr>
      <t xml:space="preserve"> SEPA credit transfers </t>
    </r>
  </si>
  <si>
    <r>
      <t xml:space="preserve">Sign all </t>
    </r>
    <r>
      <rPr>
        <b/>
        <sz val="9"/>
        <color rgb="FF00B050"/>
        <rFont val="Calibri"/>
        <family val="2"/>
      </rPr>
      <t>issued</t>
    </r>
    <r>
      <rPr>
        <sz val="9"/>
        <color rgb="FF000000"/>
        <rFont val="Calibri"/>
        <family val="2"/>
      </rPr>
      <t xml:space="preserve"> SEPA payroll/salary credit transfers </t>
    </r>
  </si>
  <si>
    <t>Sign all issued SEPA credit transfers - expenses</t>
  </si>
  <si>
    <t>Sign all issued SEPA credit transfers - suppliers</t>
  </si>
  <si>
    <t>Sign all issued SEPA credit transfers - taxes</t>
  </si>
  <si>
    <t>Sign all issued SEPA credit transfers - social charges</t>
  </si>
  <si>
    <r>
      <t xml:space="preserve">Sign all </t>
    </r>
    <r>
      <rPr>
        <b/>
        <sz val="9"/>
        <color rgb="FF00B050"/>
        <rFont val="Calibri"/>
        <family val="2"/>
      </rPr>
      <t>issued</t>
    </r>
    <r>
      <rPr>
        <sz val="9"/>
        <color rgb="FF000000"/>
        <rFont val="Calibri"/>
        <family val="2"/>
      </rPr>
      <t xml:space="preserve"> priority credit transfer </t>
    </r>
  </si>
  <si>
    <r>
      <t xml:space="preserve">Sign all </t>
    </r>
    <r>
      <rPr>
        <b/>
        <sz val="9"/>
        <color rgb="FF00B050"/>
        <rFont val="Calibri"/>
        <family val="2"/>
      </rPr>
      <t>issued</t>
    </r>
    <r>
      <rPr>
        <sz val="9"/>
        <color rgb="FF000000"/>
        <rFont val="Calibri"/>
        <family val="2"/>
      </rPr>
      <t xml:space="preserve"> intra-bank credit transfers </t>
    </r>
  </si>
  <si>
    <t xml:space="preserve">Sign confirmation for automated transfers, as per contractual agreement's conditions </t>
  </si>
  <si>
    <t xml:space="preserve">Sign all request for standing order </t>
  </si>
  <si>
    <t xml:space="preserve">Sign all issued direct debit </t>
  </si>
  <si>
    <r>
      <t xml:space="preserve">Sign </t>
    </r>
    <r>
      <rPr>
        <b/>
        <sz val="9"/>
        <color rgb="FF00B050"/>
        <rFont val="Calibri"/>
        <family val="2"/>
      </rPr>
      <t>all issued</t>
    </r>
    <r>
      <rPr>
        <sz val="9"/>
        <color rgb="FF000000"/>
        <rFont val="Calibri"/>
        <family val="2"/>
      </rPr>
      <t xml:space="preserve"> cross border direct debits </t>
    </r>
  </si>
  <si>
    <r>
      <t xml:space="preserve">Sign </t>
    </r>
    <r>
      <rPr>
        <b/>
        <sz val="9"/>
        <color rgb="FF00B050"/>
        <rFont val="Calibri"/>
        <family val="2"/>
      </rPr>
      <t>all issued</t>
    </r>
    <r>
      <rPr>
        <sz val="9"/>
        <color rgb="FF000000"/>
        <rFont val="Calibri"/>
        <family val="2"/>
      </rPr>
      <t xml:space="preserve"> domestic direct debit </t>
    </r>
  </si>
  <si>
    <r>
      <t xml:space="preserve">Sign </t>
    </r>
    <r>
      <rPr>
        <b/>
        <sz val="9"/>
        <color rgb="FF00B050"/>
        <rFont val="Calibri"/>
        <family val="2"/>
      </rPr>
      <t>all issued</t>
    </r>
    <r>
      <rPr>
        <sz val="9"/>
        <color rgb="FF000000"/>
        <rFont val="Calibri"/>
        <family val="2"/>
      </rPr>
      <t xml:space="preserve"> SEPA B2B direct debits </t>
    </r>
  </si>
  <si>
    <r>
      <t xml:space="preserve">Sign </t>
    </r>
    <r>
      <rPr>
        <b/>
        <sz val="9"/>
        <color rgb="FF00B050"/>
        <rFont val="Calibri"/>
        <family val="2"/>
      </rPr>
      <t>all issued</t>
    </r>
    <r>
      <rPr>
        <sz val="9"/>
        <color rgb="FF000000"/>
        <rFont val="Calibri"/>
        <family val="2"/>
      </rPr>
      <t xml:space="preserve"> SEPA CORE direct debits </t>
    </r>
  </si>
  <si>
    <t xml:space="preserve">Endorse all cheques </t>
  </si>
  <si>
    <t>Endorse all cheques to transfer to a third party</t>
  </si>
  <si>
    <t xml:space="preserve">Reject all types of payments and cash collections </t>
  </si>
  <si>
    <r>
      <t xml:space="preserve">Reject </t>
    </r>
    <r>
      <rPr>
        <b/>
        <i/>
        <strike/>
        <sz val="9"/>
        <color rgb="FFFF0000"/>
        <rFont val="Calibri"/>
        <family val="2"/>
      </rPr>
      <t>received direct-debit</t>
    </r>
    <r>
      <rPr>
        <b/>
        <sz val="9"/>
        <color rgb="FF00B050"/>
        <rFont val="Calibri"/>
        <family val="2"/>
      </rPr>
      <t>direct debit (by the debtor)</t>
    </r>
  </si>
  <si>
    <r>
      <t xml:space="preserve">Reject </t>
    </r>
    <r>
      <rPr>
        <b/>
        <sz val="9"/>
        <color rgb="FF00B050"/>
        <rFont val="Calibri"/>
        <family val="2"/>
      </rPr>
      <t>bank</t>
    </r>
    <r>
      <rPr>
        <sz val="9"/>
        <color rgb="FF000000"/>
        <rFont val="Calibri"/>
        <family val="2"/>
      </rPr>
      <t xml:space="preserve"> card payments </t>
    </r>
  </si>
  <si>
    <t xml:space="preserve">Reject cheque payments </t>
  </si>
  <si>
    <t xml:space="preserve">Reject received credit transfer </t>
  </si>
  <si>
    <t xml:space="preserve">Sign commercial credit transfers with agreed comercial information (FAE) </t>
  </si>
  <si>
    <t xml:space="preserve">All operations </t>
  </si>
  <si>
    <t xml:space="preserve">Account opening </t>
  </si>
  <si>
    <t xml:space="preserve">Account transfer </t>
  </si>
  <si>
    <t xml:space="preserve">Account closing </t>
  </si>
  <si>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opening 
- local currency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</si>
  <si>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closing 
- local currency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</si>
  <si>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opening 
- others currencies </t>
    </r>
  </si>
  <si>
    <r>
      <t>Current</t>
    </r>
    <r>
      <rPr>
        <sz val="9"/>
        <color rgb="FF000000"/>
        <rFont val="Calibri"/>
        <family val="2"/>
      </rPr>
      <t xml:space="preserve"> </t>
    </r>
    <r>
      <rPr>
        <b/>
        <sz val="9"/>
        <color rgb="FF00B050"/>
        <rFont val="Calibri"/>
        <family val="2"/>
      </rPr>
      <t>Resident current</t>
    </r>
    <r>
      <rPr>
        <sz val="9"/>
        <color rgb="FF000000"/>
        <rFont val="Calibri"/>
        <family val="2"/>
      </rPr>
      <t xml:space="preserve"> account closing - others currencies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</si>
  <si>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opening 
- local currency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</si>
  <si>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closing 
- local currency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</si>
  <si>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opening 
- others currencies </t>
    </r>
  </si>
  <si>
    <r>
      <t>Specific</t>
    </r>
    <r>
      <rPr>
        <sz val="9"/>
        <color rgb="FF000000"/>
        <rFont val="Calibri"/>
        <family val="2"/>
      </rPr>
      <t xml:space="preserve"> </t>
    </r>
    <r>
      <rPr>
        <b/>
        <sz val="9"/>
        <color rgb="FF00B050"/>
        <rFont val="Calibri"/>
        <family val="2"/>
      </rPr>
      <t>Resident specific</t>
    </r>
    <r>
      <rPr>
        <sz val="9"/>
        <color rgb="FF000000"/>
        <rFont val="Calibri"/>
        <family val="2"/>
      </rPr>
      <t xml:space="preserve"> cash account closing 
- others currencies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</si>
  <si>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opening 
- local currency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</si>
  <si>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closing 
- local currency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</si>
  <si>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opening 
- others currencies </t>
    </r>
  </si>
  <si>
    <r>
      <t>Securities</t>
    </r>
    <r>
      <rPr>
        <sz val="9"/>
        <color rgb="FF000000"/>
        <rFont val="Calibri"/>
        <family val="2"/>
      </rPr>
      <t xml:space="preserve"> </t>
    </r>
    <r>
      <rPr>
        <b/>
        <sz val="9"/>
        <color rgb="FF00B050"/>
        <rFont val="Calibri"/>
        <family val="2"/>
      </rPr>
      <t>Resident securities</t>
    </r>
    <r>
      <rPr>
        <sz val="9"/>
        <color rgb="FF000000"/>
        <rFont val="Calibri"/>
        <family val="2"/>
      </rPr>
      <t xml:space="preserve"> account closing 
- others currencies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</si>
  <si>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opening 
- local currency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</si>
  <si>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closing 
- local currency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</si>
  <si>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opening 
- others currencies </t>
    </r>
  </si>
  <si>
    <r>
      <t>Savings</t>
    </r>
    <r>
      <rPr>
        <sz val="9"/>
        <color rgb="FF000000"/>
        <rFont val="Calibri"/>
        <family val="2"/>
      </rPr>
      <t xml:space="preserve"> </t>
    </r>
    <r>
      <rPr>
        <b/>
        <sz val="9"/>
        <color rgb="FF00B050"/>
        <rFont val="Calibri"/>
        <family val="2"/>
      </rPr>
      <t>Resident savings</t>
    </r>
    <r>
      <rPr>
        <sz val="9"/>
        <color rgb="FF000000"/>
        <rFont val="Calibri"/>
        <family val="2"/>
      </rPr>
      <t xml:space="preserve"> account closing 
- others currencies </t>
    </r>
  </si>
  <si>
    <t xml:space="preserve">Bank card </t>
  </si>
  <si>
    <t xml:space="preserve">Communication of information </t>
  </si>
  <si>
    <r>
      <t>Account closing balance</t>
    </r>
    <r>
      <rPr>
        <b/>
        <sz val="9"/>
        <color rgb="FF00B050"/>
        <rFont val="Calibri"/>
        <family val="2"/>
      </rPr>
      <t>Interest calculation amount</t>
    </r>
  </si>
  <si>
    <t xml:space="preserve">Regulatory agreement </t>
  </si>
  <si>
    <t xml:space="preserve">Ebanking agreement </t>
  </si>
  <si>
    <t>Acquiring card agreement</t>
  </si>
  <si>
    <t>Cash pooling agreement</t>
  </si>
  <si>
    <t xml:space="preserve">Rental agreement </t>
  </si>
  <si>
    <t xml:space="preserve">Usage agreement </t>
  </si>
  <si>
    <t>Cross-border direct debit</t>
  </si>
  <si>
    <t>Direct debit</t>
  </si>
  <si>
    <t xml:space="preserve">Cheque deposit </t>
  </si>
  <si>
    <t xml:space="preserve">Cash deposit </t>
  </si>
  <si>
    <t xml:space="preserve">Cash withdrawal </t>
  </si>
  <si>
    <t xml:space="preserve">Specific cash account </t>
  </si>
  <si>
    <t xml:space="preserve">Settlement at maturity </t>
  </si>
  <si>
    <t xml:space="preserve">Discounted draft </t>
  </si>
  <si>
    <t xml:space="preserve">Cross-border intra company transfer </t>
  </si>
  <si>
    <t xml:space="preserve">Intra company transfer </t>
  </si>
  <si>
    <t xml:space="preserve">Bank cheque  </t>
  </si>
  <si>
    <t xml:space="preserve">Cross-border credit transfer </t>
  </si>
  <si>
    <t xml:space="preserve">Cross-border payroll/salary payment </t>
  </si>
  <si>
    <t>Cross-border credit transfer - expenses</t>
  </si>
  <si>
    <t>Cross-border credit transfer - suppliers</t>
  </si>
  <si>
    <t>Cross-border credit transfer - taxes</t>
  </si>
  <si>
    <t>Cross-border credit transfer - social charges</t>
  </si>
  <si>
    <t xml:space="preserve">Domestic credit transfer </t>
  </si>
  <si>
    <t xml:space="preserve">Payroll/salary payment </t>
  </si>
  <si>
    <t>Domestic credit transfer - expenses</t>
  </si>
  <si>
    <t>Domestic credit transfer - suppliers</t>
  </si>
  <si>
    <t>Domestic credit transfer - taxes</t>
  </si>
  <si>
    <t>Domestic credit transfer - social charges</t>
  </si>
  <si>
    <t xml:space="preserve">Internal book transfer </t>
  </si>
  <si>
    <t xml:space="preserve">Standing order </t>
  </si>
  <si>
    <t xml:space="preserve">Cross-border direct debit </t>
  </si>
  <si>
    <r>
      <t xml:space="preserve">Direct debit </t>
    </r>
    <r>
      <rPr>
        <b/>
        <i/>
        <strike/>
        <sz val="9"/>
        <color rgb="FFFF0000"/>
        <rFont val="Calibri"/>
        <family val="2"/>
      </rPr>
      <t>payment</t>
    </r>
  </si>
  <si>
    <t xml:space="preserve">Received direct debit </t>
  </si>
  <si>
    <t>Received draft</t>
  </si>
  <si>
    <t xml:space="preserve">Received credit transfer </t>
  </si>
  <si>
    <t xml:space="preserve">Invoice accepted with differed due date </t>
  </si>
  <si>
    <t>SEPA B2B direct debit</t>
  </si>
  <si>
    <t xml:space="preserve">SEPA credit transfer </t>
  </si>
  <si>
    <t xml:space="preserve">SEPA payroll/salary payment </t>
  </si>
  <si>
    <t>SEPA credit transfer - expenses</t>
  </si>
  <si>
    <t>SEPA credit transfer - suppliers</t>
  </si>
  <si>
    <t>SEPA credit transfer - taxes</t>
  </si>
  <si>
    <t>SEPA credit transfer - social charges</t>
  </si>
  <si>
    <t xml:space="preserve">SEPA B2B direct debit </t>
  </si>
  <si>
    <t xml:space="preserve">SEPA CORE direct debit </t>
  </si>
  <si>
    <t xml:space="preserve">LCR/BOR payment order </t>
  </si>
  <si>
    <t>Type
Code</t>
  </si>
  <si>
    <t>Domain
Code</t>
  </si>
  <si>
    <t>Family
Code</t>
  </si>
  <si>
    <t>SubFamily
Code</t>
  </si>
  <si>
    <t>Domain
EN</t>
  </si>
  <si>
    <t>Family
EN</t>
  </si>
  <si>
    <t>SubFamily
EN</t>
  </si>
  <si>
    <t>Bank Mandate Description
EN</t>
  </si>
  <si>
    <t>Index</t>
  </si>
  <si>
    <r>
      <t xml:space="preserve">Confirm all types of payments or cash collections </t>
    </r>
    <r>
      <rPr>
        <b/>
        <sz val="9"/>
        <color rgb="FF00B050"/>
        <rFont val="Calibri"/>
        <family val="2"/>
      </rPr>
      <t>through call back</t>
    </r>
  </si>
  <si>
    <t>Account management</t>
  </si>
  <si>
    <t>Order/receive means of payment or authentication</t>
  </si>
  <si>
    <t>Request/receive/dispute information from bank</t>
  </si>
  <si>
    <t>Contractual agreements</t>
  </si>
  <si>
    <t>Safe box</t>
  </si>
  <si>
    <t>Management of direct debit mandates</t>
  </si>
  <si>
    <t>Opening &amp; closing</t>
  </si>
  <si>
    <t>Counter transactions</t>
  </si>
  <si>
    <t>Reject payments</t>
  </si>
  <si>
    <t>Call back</t>
  </si>
  <si>
    <t>Issued cash concentration transactions</t>
  </si>
  <si>
    <t>Issued credit transfers</t>
  </si>
  <si>
    <t>Issued cheques</t>
  </si>
  <si>
    <t>Issued direct debits</t>
  </si>
  <si>
    <t>Miscellaneous debit operations</t>
  </si>
  <si>
    <t>Received cheques</t>
  </si>
  <si>
    <t>Received direct debits</t>
  </si>
  <si>
    <t>Order and/or receive all means of payment or authentication</t>
  </si>
  <si>
    <t>Order and/orreceive cheque book and cheque letter</t>
  </si>
  <si>
    <t>Bank card</t>
  </si>
  <si>
    <t>Communication of information</t>
  </si>
  <si>
    <t>Account closing balance</t>
  </si>
  <si>
    <t>Sign all types of agreements</t>
  </si>
  <si>
    <t>Regulatory agreement</t>
  </si>
  <si>
    <t>Sign conventions, assessment documents and agreements related to regulation</t>
  </si>
  <si>
    <t>Ebanking agreement</t>
  </si>
  <si>
    <t>Rental agreement</t>
  </si>
  <si>
    <t>Usage agreement</t>
  </si>
  <si>
    <t>Account closing</t>
  </si>
  <si>
    <t>Account opening</t>
  </si>
  <si>
    <t>Account transfer</t>
  </si>
  <si>
    <t>Current account opening 
- local currency</t>
  </si>
  <si>
    <t>Open current account in local currency</t>
  </si>
  <si>
    <t>Current account closing 
- local currency</t>
  </si>
  <si>
    <t>Close current account in local currency</t>
  </si>
  <si>
    <t>Current account opening 
- others currencies</t>
  </si>
  <si>
    <t>Open current account in other currency</t>
  </si>
  <si>
    <t>Current account closing - others currencies</t>
  </si>
  <si>
    <t>Close current account in other currency</t>
  </si>
  <si>
    <t>Specific cash account opening 
- local currency</t>
  </si>
  <si>
    <t>Open specific cash account in local currency</t>
  </si>
  <si>
    <t>Specific cash account closing 
- local currency</t>
  </si>
  <si>
    <t>Close specific cash account in local currency</t>
  </si>
  <si>
    <t>Specific cash account opening 
- others currencies</t>
  </si>
  <si>
    <t>Open specific cash account in other currency</t>
  </si>
  <si>
    <t>Specific cash account closing 
- others currencies</t>
  </si>
  <si>
    <t>Close specific cash account in other currency</t>
  </si>
  <si>
    <t>Securities account opening 
- local currency</t>
  </si>
  <si>
    <t>Open security account in local currency</t>
  </si>
  <si>
    <t>Securities account closing 
- local currency</t>
  </si>
  <si>
    <t>Close security account in local currency</t>
  </si>
  <si>
    <t>Securities account opening 
- others currencies</t>
  </si>
  <si>
    <t>Open security account in other currency</t>
  </si>
  <si>
    <t>Securities account closing 
- others currencies</t>
  </si>
  <si>
    <t>Close security account in other currency</t>
  </si>
  <si>
    <t>Savings account opening 
- local currency</t>
  </si>
  <si>
    <t>Open savings account in local currency</t>
  </si>
  <si>
    <t>Savings account closing 
- local currency</t>
  </si>
  <si>
    <t>Close savings account in local currency</t>
  </si>
  <si>
    <t>Savings account opening 
- others currencies</t>
  </si>
  <si>
    <t>Open savings account in other currency</t>
  </si>
  <si>
    <t>Savings account closing 
- others currencies</t>
  </si>
  <si>
    <t>Close savings account in other currency</t>
  </si>
  <si>
    <t>Cash deposit</t>
  </si>
  <si>
    <t>Cheque deposit</t>
  </si>
  <si>
    <t>Cash withdrawal</t>
  </si>
  <si>
    <t>Specific cash account</t>
  </si>
  <si>
    <t>Withdraw cash from specific cash accounts</t>
  </si>
  <si>
    <t>Discounted draft</t>
  </si>
  <si>
    <t>LCR/BOR payment order</t>
  </si>
  <si>
    <t>Settlement at maturity</t>
  </si>
  <si>
    <t>Received direct debit</t>
  </si>
  <si>
    <t>Reject received direct-debit</t>
  </si>
  <si>
    <t>Received credit transfer</t>
  </si>
  <si>
    <t>Intra company transfer</t>
  </si>
  <si>
    <t>Cross-border intra company transfer</t>
  </si>
  <si>
    <t>Internal book transfer</t>
  </si>
  <si>
    <t>Domestic credit transfer</t>
  </si>
  <si>
    <t>SEPA credit transfer</t>
  </si>
  <si>
    <t>SEPA payroll/salary payment</t>
  </si>
  <si>
    <t>Payroll/salary payment</t>
  </si>
  <si>
    <t>Standing order</t>
  </si>
  <si>
    <t>Cross-border credit transfer</t>
  </si>
  <si>
    <t>Cross-border payroll/salary payment</t>
  </si>
  <si>
    <t>Bank cheque </t>
  </si>
  <si>
    <t>SEPA CORE direct debit</t>
  </si>
  <si>
    <t>Sign SEPA CORE direct debits</t>
  </si>
  <si>
    <t>Direct debit payment</t>
  </si>
  <si>
    <t>Invoice accepted with differed due date</t>
  </si>
  <si>
    <t>Sign all types of agreements with the financial institution</t>
  </si>
  <si>
    <t>Close all types of bank account, resident or non-resident</t>
  </si>
  <si>
    <t>Open all types of bank account, resident or non-resident</t>
  </si>
  <si>
    <t>Resident current account opening 
- local currency</t>
  </si>
  <si>
    <t>Open resident current account in local currency</t>
  </si>
  <si>
    <t>Resident current account closing 
- local currency</t>
  </si>
  <si>
    <t>Close resident current account in local currency</t>
  </si>
  <si>
    <t>Resident current account opening 
- others currencies</t>
  </si>
  <si>
    <t>Open resident current account in other currency different from the local one</t>
  </si>
  <si>
    <t>Resident current account closing - others currencies</t>
  </si>
  <si>
    <t>Close resident current account in other currency different from the local one</t>
  </si>
  <si>
    <t>Resident specific cash account opening 
- local currency</t>
  </si>
  <si>
    <t>Open resident specific cash account in local currency</t>
  </si>
  <si>
    <t>Resident specific cash account closing 
- local currency</t>
  </si>
  <si>
    <t>Close resident specific cash account in local currency</t>
  </si>
  <si>
    <t>Resident specific cash account opening 
- others currencies</t>
  </si>
  <si>
    <t>Open resident specific cash account in other currency different from the local one</t>
  </si>
  <si>
    <t>Resident specific cash account closing 
- others currencies</t>
  </si>
  <si>
    <t>Close resident specific cash account in other currency different from the local one</t>
  </si>
  <si>
    <t>Resident securities account opening 
- local currency</t>
  </si>
  <si>
    <t>Open resident security account in local currency</t>
  </si>
  <si>
    <t>Resident securities account closing 
- local currency</t>
  </si>
  <si>
    <t>Close resident security account in local currency</t>
  </si>
  <si>
    <t>Resident securities account opening 
- others currencies</t>
  </si>
  <si>
    <t>Open resident security account in other currency different from the local one</t>
  </si>
  <si>
    <t>Resident securities account closing 
- others currencies</t>
  </si>
  <si>
    <t>Close resident security account in other currency different from the local one</t>
  </si>
  <si>
    <t>Resident savings account opening 
- local currency</t>
  </si>
  <si>
    <t>Open resident savings account in local currency</t>
  </si>
  <si>
    <t>Resident savings account closing 
- local currency</t>
  </si>
  <si>
    <t>Close resident savings account in local currency</t>
  </si>
  <si>
    <t>Resident savings account opening 
- others currencies</t>
  </si>
  <si>
    <t>Open resident savings account in other currency different from the local one</t>
  </si>
  <si>
    <t>Resident savings account closing 
- others currencies</t>
  </si>
  <si>
    <t>Close resident savings account in other currency different from the local one</t>
  </si>
  <si>
    <t>Sign all payments and collections</t>
  </si>
  <si>
    <t>Perform all transactions related to drafts (LCR/BOR)</t>
  </si>
  <si>
    <t>Reject direct debit (by the debtor)</t>
  </si>
  <si>
    <t>Sign all issued intra company transfers</t>
  </si>
  <si>
    <t>Sign all issued SEPA CORE direct debits</t>
  </si>
  <si>
    <t>Deposit cheques remittances</t>
  </si>
  <si>
    <t>Perform all transactions related to drafts (promissory note/bill of exchange)</t>
  </si>
  <si>
    <t>Draft settlement at maturity</t>
  </si>
  <si>
    <t xml:space="preserve">Endorse bills of exchange and sign collection remittances for settlement at maturity (promissory note/bill of exchange)
</t>
  </si>
  <si>
    <t>Draft discounted settlement</t>
  </si>
  <si>
    <t xml:space="preserve">Endorse bills of exchange and sign collection remittances for discounted settlement (promissory note/bill of exchange)
</t>
  </si>
  <si>
    <t>Draft payment order</t>
  </si>
  <si>
    <t>Sign or reject draft payments (promissory note/bill of exchange)</t>
  </si>
  <si>
    <t xml:space="preserve">Interest calculation amount </t>
  </si>
  <si>
    <t xml:space="preserve">Acquiring card agreement </t>
  </si>
  <si>
    <t xml:space="preserve">Cash pooling agreement </t>
  </si>
  <si>
    <t xml:space="preserve">Direct debit </t>
  </si>
  <si>
    <t xml:space="preserve">Resident current account opening 
- local currency </t>
  </si>
  <si>
    <t xml:space="preserve">Resident current account closing 
- local currency </t>
  </si>
  <si>
    <t xml:space="preserve">Resident current account opening 
- others currencies </t>
  </si>
  <si>
    <t xml:space="preserve">Resident current account closing - others currencies </t>
  </si>
  <si>
    <t xml:space="preserve">Resident specific cash account opening 
- local currency </t>
  </si>
  <si>
    <t xml:space="preserve">Resident specific cash account closing 
- local currency </t>
  </si>
  <si>
    <t xml:space="preserve">Resident specific cash account opening 
- others currencies </t>
  </si>
  <si>
    <t xml:space="preserve">Resident specific cash account closing 
- others currencies </t>
  </si>
  <si>
    <t xml:space="preserve">Resident securities account opening 
- local currency </t>
  </si>
  <si>
    <t xml:space="preserve">Resident securities account closing 
- local currency </t>
  </si>
  <si>
    <t xml:space="preserve">Resident securities account opening 
- others currencies </t>
  </si>
  <si>
    <t xml:space="preserve">Resident securities account closing 
- others currencies </t>
  </si>
  <si>
    <t xml:space="preserve">Resident savings account opening 
- local currency </t>
  </si>
  <si>
    <t xml:space="preserve">Resident savings account closing 
- local currency </t>
  </si>
  <si>
    <t xml:space="preserve">Resident savings account opening 
- others currencies </t>
  </si>
  <si>
    <t xml:space="preserve">Resident savings account closing 
- others currencies </t>
  </si>
  <si>
    <r>
      <t>Discounted draft</t>
    </r>
    <r>
      <rPr>
        <b/>
        <sz val="9"/>
        <color rgb="FF00B050"/>
        <rFont val="Calibri"/>
        <family val="2"/>
      </rPr>
      <t>Draft discounted settlement</t>
    </r>
  </si>
  <si>
    <r>
      <t>LCR/BOR</t>
    </r>
    <r>
      <rPr>
        <sz val="9"/>
        <color rgb="FF000000"/>
        <rFont val="Calibri"/>
        <family val="2"/>
      </rPr>
      <t xml:space="preserve"> </t>
    </r>
    <r>
      <rPr>
        <b/>
        <sz val="9"/>
        <color rgb="FF00B050"/>
        <rFont val="Calibri"/>
        <family val="2"/>
      </rPr>
      <t>Draft</t>
    </r>
    <r>
      <rPr>
        <sz val="9"/>
        <color rgb="FF000000"/>
        <rFont val="Calibri"/>
        <family val="2"/>
      </rPr>
      <t xml:space="preserve"> payment order </t>
    </r>
  </si>
  <si>
    <r>
      <t>Settlement</t>
    </r>
    <r>
      <rPr>
        <sz val="9"/>
        <color rgb="FF000000"/>
        <rFont val="Calibri"/>
        <family val="2"/>
      </rPr>
      <t xml:space="preserve"> </t>
    </r>
    <r>
      <rPr>
        <b/>
        <sz val="9"/>
        <color rgb="FF00B050"/>
        <rFont val="Calibri"/>
        <family val="2"/>
      </rPr>
      <t>Draft settlement</t>
    </r>
    <r>
      <rPr>
        <sz val="9"/>
        <color rgb="FF000000"/>
        <rFont val="Calibri"/>
        <family val="2"/>
      </rPr>
      <t xml:space="preserve"> at maturity </t>
    </r>
  </si>
  <si>
    <t xml:space="preserve">Cross-border credit transfer - expenses </t>
  </si>
  <si>
    <t xml:space="preserve">Cross-border credit transfer - suppliers </t>
  </si>
  <si>
    <t xml:space="preserve">Cross-border credit transfer - taxes </t>
  </si>
  <si>
    <t xml:space="preserve">Cross-border credit transfer - social charges </t>
  </si>
  <si>
    <t xml:space="preserve">Domestic credit transfer - expenses </t>
  </si>
  <si>
    <t xml:space="preserve">Domestic credit transfer - suppliers </t>
  </si>
  <si>
    <t xml:space="preserve">Domestic credit transfer - taxes </t>
  </si>
  <si>
    <t xml:space="preserve">Domestic credit transfer - social charges </t>
  </si>
  <si>
    <t xml:space="preserve">SEPA credit transfer - expenses </t>
  </si>
  <si>
    <t xml:space="preserve">SEPA credit transfer - suppliers </t>
  </si>
  <si>
    <t xml:space="preserve">SEPA credit transfer - taxes </t>
  </si>
  <si>
    <t xml:space="preserve">SEPA credit transfer - social charges </t>
  </si>
  <si>
    <t xml:space="preserve">Endorse for deposit only </t>
  </si>
  <si>
    <t xml:space="preserve">Endorse in blank </t>
  </si>
  <si>
    <t xml:space="preserve">Endorse to transfer to third party </t>
  </si>
  <si>
    <t xml:space="preserve">Agree or dispute interest calculation amount </t>
  </si>
  <si>
    <t xml:space="preserve">Sign all types of agreements with the financial institution </t>
  </si>
  <si>
    <t xml:space="preserve">Sign, revoke and put on hold all direct debit mandates </t>
  </si>
  <si>
    <t xml:space="preserve">Sign, revoke and put on hold SEPA B2B direct debit mandates </t>
  </si>
  <si>
    <t xml:space="preserve">Sign, revoke and put on hold domestic direct debit mandates </t>
  </si>
  <si>
    <t xml:space="preserve">Sign, revoke and put on hold cross border direct debit mandates </t>
  </si>
  <si>
    <t xml:space="preserve">Close all types of bank account, resident or non-resident </t>
  </si>
  <si>
    <t xml:space="preserve">Open all types of bank account, resident or non-resident </t>
  </si>
  <si>
    <t xml:space="preserve">Open resident current account in local currency </t>
  </si>
  <si>
    <t xml:space="preserve">Close resident current account in local currency </t>
  </si>
  <si>
    <t xml:space="preserve">Open resident current account in other currency different from the local one </t>
  </si>
  <si>
    <t xml:space="preserve">Close resident current account in other currency different from the local one </t>
  </si>
  <si>
    <t xml:space="preserve">Open resident specific cash account in local currency </t>
  </si>
  <si>
    <t xml:space="preserve">Close resident specific cash account in local currency </t>
  </si>
  <si>
    <t xml:space="preserve">Open resident specific cash account in other currency different from the local one </t>
  </si>
  <si>
    <t xml:space="preserve">Close resident specific cash account in other currency different from the local one </t>
  </si>
  <si>
    <t xml:space="preserve">Open resident security account in local currency </t>
  </si>
  <si>
    <t xml:space="preserve">Close resident security account in local currency </t>
  </si>
  <si>
    <t xml:space="preserve">Open resident security account in other currency different from the local one </t>
  </si>
  <si>
    <t xml:space="preserve">Close resident security account in other currency different from the local one </t>
  </si>
  <si>
    <t xml:space="preserve">Open resident savings account in local currency </t>
  </si>
  <si>
    <t xml:space="preserve">Close resident savings account in local currency </t>
  </si>
  <si>
    <t xml:space="preserve">Open resident savings account in other currency different from the local one </t>
  </si>
  <si>
    <t xml:space="preserve">Close resident savings account in other currency different from the local one </t>
  </si>
  <si>
    <t xml:space="preserve">Sign all payments and collections </t>
  </si>
  <si>
    <r>
      <t xml:space="preserve">Deposit cheques </t>
    </r>
    <r>
      <rPr>
        <b/>
        <sz val="9"/>
        <color rgb="FF00B050"/>
        <rFont val="Calibri"/>
        <family val="2"/>
      </rPr>
      <t>remittances</t>
    </r>
  </si>
  <si>
    <r>
      <t xml:space="preserve">Perform all transactions related to drafts </t>
    </r>
    <r>
      <rPr>
        <b/>
        <i/>
        <strike/>
        <sz val="9"/>
        <color rgb="FFFF0000"/>
        <rFont val="Calibri"/>
        <family val="2"/>
      </rPr>
      <t>(LCR/BOR)</t>
    </r>
    <r>
      <rPr>
        <b/>
        <sz val="9"/>
        <color rgb="FF00B050"/>
        <rFont val="Calibri"/>
        <family val="2"/>
      </rPr>
      <t>(promissory note/bill of exchange)</t>
    </r>
  </si>
  <si>
    <r>
      <t xml:space="preserve">Sign or reject draft payments </t>
    </r>
    <r>
      <rPr>
        <b/>
        <i/>
        <strike/>
        <sz val="9"/>
        <color rgb="FFFF0000"/>
        <rFont val="Calibri"/>
        <family val="2"/>
      </rPr>
      <t>(LCR/BOR)</t>
    </r>
    <r>
      <rPr>
        <b/>
        <sz val="9"/>
        <color rgb="FF00B050"/>
        <rFont val="Calibri"/>
        <family val="2"/>
      </rPr>
      <t>(promissory note/bill of exchange)</t>
    </r>
  </si>
  <si>
    <t xml:space="preserve">Reject bank card payments </t>
  </si>
  <si>
    <t xml:space="preserve">Reject direct debit (by the debtor) </t>
  </si>
  <si>
    <t xml:space="preserve">Confirm all types of payments or cash collections through call back </t>
  </si>
  <si>
    <t xml:space="preserve">Sign all issued intra company transfers </t>
  </si>
  <si>
    <t xml:space="preserve">Sign all issued domestic intra company transfers </t>
  </si>
  <si>
    <t xml:space="preserve">Sign all issued cross border intra company transfers </t>
  </si>
  <si>
    <t xml:space="preserve">Sign all issued intra-bank credit transfers </t>
  </si>
  <si>
    <t xml:space="preserve">Sign all issued domestic credit transfers </t>
  </si>
  <si>
    <t xml:space="preserve">Sign all issued SEPA credit transfers </t>
  </si>
  <si>
    <t xml:space="preserve">Sign all issued priority credit transfer </t>
  </si>
  <si>
    <t xml:space="preserve">Sign all issued SEPA payroll/salary credit transfers </t>
  </si>
  <si>
    <t xml:space="preserve">Sign all issued cross-border credit transfers - expenses </t>
  </si>
  <si>
    <t xml:space="preserve">Sign all issued cross-border credit transfers - suppliers </t>
  </si>
  <si>
    <t xml:space="preserve">Sign all issued cross-border credit transfers - taxes </t>
  </si>
  <si>
    <t xml:space="preserve">Sign all issued cross-border credit transfers - social charges </t>
  </si>
  <si>
    <t xml:space="preserve">Sign all issued domestic credit transfers - expenses </t>
  </si>
  <si>
    <t xml:space="preserve">Sign all issued domestic credit transfers - suppliers </t>
  </si>
  <si>
    <t xml:space="preserve">Sign all issued domestic credit transfers - taxes </t>
  </si>
  <si>
    <t xml:space="preserve">Sign all issued domestic credit transfers - social charges </t>
  </si>
  <si>
    <t xml:space="preserve">Sign all issued SEPA credit transfers - expenses </t>
  </si>
  <si>
    <t xml:space="preserve">Sign all issued SEPA credit transfers - suppliers </t>
  </si>
  <si>
    <t xml:space="preserve">Sign all issued SEPA credit transfers - taxes </t>
  </si>
  <si>
    <t xml:space="preserve">Sign all issued SEPA credit transfers - social charges </t>
  </si>
  <si>
    <t xml:space="preserve">Sign all issued domestic payroll/salary credit transfers </t>
  </si>
  <si>
    <t xml:space="preserve">Sign all issued cross-border credit transfers </t>
  </si>
  <si>
    <t xml:space="preserve">Sign all issued cross-border payroll/salary credit transfers </t>
  </si>
  <si>
    <t xml:space="preserve">Sign all issued cheques and request to issue bank cheques </t>
  </si>
  <si>
    <t xml:space="preserve">Sign all issued cheques </t>
  </si>
  <si>
    <t xml:space="preserve">Sign all issued SEPA B2B direct debits </t>
  </si>
  <si>
    <t xml:space="preserve">Sign all issued SEPA CORE direct debits </t>
  </si>
  <si>
    <t xml:space="preserve">Sign all issued cross border direct debits </t>
  </si>
  <si>
    <t xml:space="preserve">Endorse all cheques for deposit only </t>
  </si>
  <si>
    <t xml:space="preserve">Endorse all cheques in blank </t>
  </si>
  <si>
    <t>Change Request July 2018</t>
  </si>
  <si>
    <t>Deletion of the code</t>
  </si>
  <si>
    <t>New code</t>
  </si>
  <si>
    <t>Replacement of "account closing balance"
by "interest calculation amount" in the subfamily and the description</t>
  </si>
  <si>
    <t>Addition of "with the financial institution" in the description</t>
  </si>
  <si>
    <t xml:space="preserve">Addition of "(web banking and file transfer)" in the description </t>
  </si>
  <si>
    <t xml:space="preserve">Addition of "resident or non-resident" in the description </t>
  </si>
  <si>
    <t>Addition of "resident" in the subfamily and the description</t>
  </si>
  <si>
    <t>Addition of "resident" in the subfamily and the description
Addition of "different from the local one" in the description</t>
  </si>
  <si>
    <t xml:space="preserve">Replacement of "cash withdrawals" by "collections" in the description </t>
  </si>
  <si>
    <t>Addition of "bank" in the description</t>
  </si>
  <si>
    <t xml:space="preserve">Replacement of "received direct debit" by "direct debit (by the debtor)" in the description </t>
  </si>
  <si>
    <t>Addition of "through call back" in the description</t>
  </si>
  <si>
    <t>Addition of "issued" in the description</t>
  </si>
  <si>
    <t>Addition of "all issued" in the description</t>
  </si>
  <si>
    <t>Addition of "and request to issue bank cheques" in the description</t>
  </si>
  <si>
    <t>Addition of "all issued" in the description
Deletion of "payment" in the subfamily</t>
  </si>
  <si>
    <t>Some subfamily and description modification in the "Change request July 2018" tab</t>
  </si>
  <si>
    <t>Reject mean of payment and revoke means of authentication</t>
  </si>
  <si>
    <t>Reject cheque book</t>
  </si>
  <si>
    <t>Reject bank card</t>
  </si>
  <si>
    <t>Sign all conventions, assessment documents and agreements related to regulation</t>
  </si>
  <si>
    <t>Sign all electronic banking agreements (web banking and file transfer)</t>
  </si>
  <si>
    <t>Sign all acquiring card agreements</t>
  </si>
  <si>
    <t>Sign all cash pooling agreements</t>
  </si>
  <si>
    <t>Sign all issued direct debits</t>
  </si>
  <si>
    <t>Sign all issued domestic direct debits</t>
  </si>
  <si>
    <r>
      <t>Block</t>
    </r>
    <r>
      <rPr>
        <sz val="9"/>
        <color rgb="FF000000"/>
        <rFont val="Calibri"/>
        <family val="2"/>
      </rPr>
      <t xml:space="preserve"> </t>
    </r>
    <r>
      <rPr>
        <b/>
        <sz val="9"/>
        <color rgb="FF00B050"/>
        <rFont val="Calibri"/>
        <family val="2"/>
      </rPr>
      <t>Reject</t>
    </r>
    <r>
      <rPr>
        <sz val="9"/>
        <color rgb="FF000000"/>
        <rFont val="Calibri"/>
        <family val="2"/>
      </rPr>
      <t xml:space="preserve"> mean of payment and revoke means of authentication </t>
    </r>
  </si>
  <si>
    <r>
      <t>Block</t>
    </r>
    <r>
      <rPr>
        <sz val="9"/>
        <color rgb="FF000000"/>
        <rFont val="Calibri"/>
        <family val="2"/>
      </rPr>
      <t xml:space="preserve"> </t>
    </r>
    <r>
      <rPr>
        <b/>
        <sz val="9"/>
        <color rgb="FF00B050"/>
        <rFont val="Calibri"/>
        <family val="2"/>
      </rPr>
      <t>Reject</t>
    </r>
    <r>
      <rPr>
        <sz val="9"/>
        <color rgb="FF000000"/>
        <rFont val="Calibri"/>
        <family val="2"/>
      </rPr>
      <t xml:space="preserve"> cheque book </t>
    </r>
  </si>
  <si>
    <r>
      <t>Block</t>
    </r>
    <r>
      <rPr>
        <sz val="9"/>
        <color rgb="FF000000"/>
        <rFont val="Calibri"/>
        <family val="2"/>
      </rPr>
      <t xml:space="preserve"> </t>
    </r>
    <r>
      <rPr>
        <b/>
        <sz val="9"/>
        <color rgb="FF00B050"/>
        <rFont val="Calibri"/>
        <family val="2"/>
      </rPr>
      <t>Reject</t>
    </r>
    <r>
      <rPr>
        <sz val="9"/>
        <color rgb="FF000000"/>
        <rFont val="Calibri"/>
        <family val="2"/>
      </rPr>
      <t xml:space="preserve"> bank card </t>
    </r>
  </si>
  <si>
    <r>
      <t xml:space="preserve">Sign </t>
    </r>
    <r>
      <rPr>
        <b/>
        <sz val="9"/>
        <color rgb="FF00B050"/>
        <rFont val="Calibri"/>
        <family val="2"/>
      </rPr>
      <t>all</t>
    </r>
    <r>
      <rPr>
        <sz val="9"/>
        <color rgb="FF000000"/>
        <rFont val="Calibri"/>
        <family val="2"/>
      </rPr>
      <t xml:space="preserve"> conventions, assessment documents and agreements related to regulation </t>
    </r>
  </si>
  <si>
    <r>
      <t xml:space="preserve">Sign </t>
    </r>
    <r>
      <rPr>
        <b/>
        <sz val="9"/>
        <color rgb="FF00B050"/>
        <rFont val="Calibri"/>
        <family val="2"/>
      </rPr>
      <t>all</t>
    </r>
    <r>
      <rPr>
        <sz val="9"/>
        <color rgb="FF000000"/>
        <rFont val="Calibri"/>
        <family val="2"/>
      </rPr>
      <t xml:space="preserve"> electronic banking agreements (web banking and file transfer) </t>
    </r>
  </si>
  <si>
    <r>
      <t xml:space="preserve">Sign </t>
    </r>
    <r>
      <rPr>
        <b/>
        <sz val="9"/>
        <color rgb="FF00B050"/>
        <rFont val="Calibri"/>
        <family val="2"/>
      </rPr>
      <t>all</t>
    </r>
    <r>
      <rPr>
        <sz val="9"/>
        <color rgb="FF000000"/>
        <rFont val="Calibri"/>
        <family val="2"/>
      </rPr>
      <t xml:space="preserve"> acquiring card agreements </t>
    </r>
  </si>
  <si>
    <r>
      <t xml:space="preserve">Sign </t>
    </r>
    <r>
      <rPr>
        <b/>
        <sz val="9"/>
        <color rgb="FF00B050"/>
        <rFont val="Calibri"/>
        <family val="2"/>
      </rPr>
      <t>all</t>
    </r>
    <r>
      <rPr>
        <sz val="9"/>
        <color rgb="FF000000"/>
        <rFont val="Calibri"/>
        <family val="2"/>
      </rPr>
      <t xml:space="preserve"> cash pooling agreements </t>
    </r>
  </si>
  <si>
    <r>
      <t xml:space="preserve">Sign all issued direct </t>
    </r>
    <r>
      <rPr>
        <b/>
        <i/>
        <strike/>
        <sz val="9"/>
        <color rgb="FFFF0000"/>
        <rFont val="Calibri"/>
        <family val="2"/>
      </rPr>
      <t>debit</t>
    </r>
    <r>
      <rPr>
        <b/>
        <sz val="9"/>
        <color rgb="FF00B050"/>
        <rFont val="Calibri"/>
        <family val="2"/>
      </rPr>
      <t>debits</t>
    </r>
  </si>
  <si>
    <r>
      <t xml:space="preserve">Sign all issued domestic direct </t>
    </r>
    <r>
      <rPr>
        <b/>
        <i/>
        <strike/>
        <sz val="9"/>
        <color rgb="FFFF0000"/>
        <rFont val="Calibri"/>
        <family val="2"/>
      </rPr>
      <t>debit</t>
    </r>
    <r>
      <rPr>
        <b/>
        <sz val="9"/>
        <color rgb="FF00B050"/>
        <rFont val="Calibri"/>
        <family val="2"/>
      </rPr>
      <t>debits</t>
    </r>
  </si>
  <si>
    <t xml:space="preserve">Deletion of the code : This Bank Mandate is specific to the French Market (not international) </t>
  </si>
  <si>
    <t>Replacement of "Block" by "Reject" in the description</t>
  </si>
  <si>
    <t>Replacement of "debit" by "debits" in the description</t>
  </si>
  <si>
    <t xml:space="preserve">Addition of "remittances" in the description </t>
  </si>
  <si>
    <t xml:space="preserve">Addition of "all" in the description </t>
  </si>
  <si>
    <t>Addition of "Draft" in the subfamily
Addition of "(promissory note/bill of exchange)" in the description</t>
  </si>
  <si>
    <t>Replacement of ", LCR/BOR" by "(LCR/BOR)" in the description</t>
  </si>
  <si>
    <t>Replacement of "Discounted draft" by "Draft discounted settlement" in the subfamily
Addition of "(promissory note/bill of exchange)" in the description</t>
  </si>
  <si>
    <r>
      <t xml:space="preserve">Endorse bills of exchange and sign collection remittances for discounted </t>
    </r>
    <r>
      <rPr>
        <sz val="9"/>
        <rFont val="Calibri"/>
        <family val="2"/>
      </rPr>
      <t xml:space="preserve">settlement </t>
    </r>
    <r>
      <rPr>
        <b/>
        <sz val="9"/>
        <color rgb="FF00B050"/>
        <rFont val="Calibri"/>
        <family val="2"/>
      </rPr>
      <t xml:space="preserve">(promissory note/bill of exchange)
</t>
    </r>
  </si>
  <si>
    <r>
      <t xml:space="preserve">Endorse bills of exchange and sign collection remittances for settlement at </t>
    </r>
    <r>
      <rPr>
        <sz val="9"/>
        <rFont val="Calibri"/>
        <family val="2"/>
      </rPr>
      <t xml:space="preserve">maturity </t>
    </r>
    <r>
      <rPr>
        <b/>
        <sz val="9"/>
        <color rgb="FF00B050"/>
        <rFont val="Calibri"/>
        <family val="2"/>
      </rPr>
      <t xml:space="preserve">(promissory note/bill of exchange)
</t>
    </r>
  </si>
  <si>
    <t>Replacement of "LCR/BOR" by "Draft" in the subfamily 
Replacement of "(LCR/BOR)" by "(promissory note/bill of exchange)" in the description</t>
  </si>
  <si>
    <t>Replacement of "(LCR/BOR)" by "(promissory note/bill of exchange)" in the description</t>
  </si>
  <si>
    <t>New macro code to replace PMNT/RCHQ/CCHQ</t>
  </si>
  <si>
    <t>Deletion of the micro code</t>
  </si>
  <si>
    <r>
      <rPr>
        <b/>
        <u/>
        <sz val="9"/>
        <rFont val="Calibri"/>
        <family val="2"/>
        <scheme val="minor"/>
      </rPr>
      <t>Addition of 1 new macro BMC to PMNT/RCHQ "Received cheques" Family for replace micro code</t>
    </r>
    <r>
      <rPr>
        <sz val="9"/>
        <rFont val="Calibri"/>
        <family val="2"/>
        <scheme val="minor"/>
      </rPr>
      <t xml:space="preserve">
PMNT/RCHQ/S000 All operations - Endorse all cheques</t>
    </r>
  </si>
  <si>
    <t>Some subfamily and description modification in the "Change request April 2020" tab</t>
  </si>
  <si>
    <r>
      <t>The table features are :</t>
    </r>
    <r>
      <rPr>
        <sz val="12"/>
        <color indexed="8"/>
        <rFont val="Calibri"/>
        <family val="2"/>
      </rPr>
      <t xml:space="preserve">
- the types of code CGI-MP 
- the applicable channels for the mandates  (Post, File, Online, Phone)
- the bank mandate codes (Domain, Family, SubFamily)
- the name and definition of each code
</t>
    </r>
    <r>
      <rPr>
        <b/>
        <sz val="12"/>
        <color indexed="8"/>
        <rFont val="Calibri"/>
        <family val="2"/>
      </rPr>
      <t xml:space="preserve">
With regard to the channels, please note:</t>
    </r>
    <r>
      <rPr>
        <sz val="12"/>
        <color indexed="8"/>
        <rFont val="Calibri"/>
        <family val="2"/>
      </rPr>
      <t xml:space="preserve">
- The POST channel corresponds to the PAPER channel
- For countries which use FAX in stead of paper, a FAX is acceptable
- FAX is considered equivalent to POST (paper) in certain countries as long as the company has signed the FAX appendix/waiver
- The FILE channel is subject to availability of bank offer/services and the existence of current contracts
- The ONLINE channel is subject to availability of  bank offer/services and the existence of current contracts (ONLINE = internet, mobile, tablet)
</t>
    </r>
    <r>
      <rPr>
        <b/>
        <sz val="12"/>
        <color indexed="8"/>
        <rFont val="Calibri"/>
        <family val="2"/>
      </rPr>
      <t xml:space="preserve">
</t>
    </r>
  </si>
  <si>
    <t>POST</t>
  </si>
  <si>
    <t>FILE</t>
  </si>
  <si>
    <t>ONLI</t>
  </si>
  <si>
    <t>New presentation to respect the hierarchy between macro and micro BMC</t>
  </si>
  <si>
    <r>
      <rPr>
        <b/>
        <u/>
        <sz val="9"/>
        <color theme="1"/>
        <rFont val="Calibri"/>
        <family val="2"/>
        <scheme val="minor"/>
      </rPr>
      <t>Addition of 4 news BMC to ACMT/F008 "Management of direct debit mandates" Family</t>
    </r>
    <r>
      <rPr>
        <sz val="9"/>
        <color theme="1"/>
        <rFont val="Calibri"/>
        <family val="2"/>
        <scheme val="minor"/>
      </rPr>
      <t xml:space="preserve">
ACMT/F008/S000 All operations - Sign, revoke and put on hold all direct debit mandates
ACMT/F008/BBDD SEPA B2B direct debit - Sign, revoke and put on hold SEPA B2B direct debit mandates
ACMT/F008/PMDD Direct debit - Sign, revoke and put on hold domestic direct debit mandates
ACMT/F008/XBDD Cross-border direct debit - Sign, revoke and put on hold cross border direct debit mandates</t>
    </r>
  </si>
  <si>
    <r>
      <rPr>
        <b/>
        <u/>
        <sz val="9"/>
        <color theme="1"/>
        <rFont val="Calibri"/>
        <family val="2"/>
        <scheme val="minor"/>
      </rPr>
      <t>Addition of 2 news BMC to ACMT/F004 "Contractual Agreements" Family</t>
    </r>
    <r>
      <rPr>
        <sz val="9"/>
        <color theme="1"/>
        <rFont val="Calibri"/>
        <family val="2"/>
        <scheme val="minor"/>
      </rPr>
      <t xml:space="preserve">
ACMT/F004/S034/Acquiring card agreement - Sign acquiring card agreements
ACMT/F004/S047/Cash pooling agreement - Sign cash pooling agreements</t>
    </r>
  </si>
  <si>
    <r>
      <rPr>
        <b/>
        <u/>
        <sz val="9"/>
        <color theme="1"/>
        <rFont val="Calibri"/>
        <family val="2"/>
        <scheme val="minor"/>
      </rPr>
      <t>Addition of 12 news BMC to PMNT/ICDT "Credit Transfer" Family</t>
    </r>
    <r>
      <rPr>
        <sz val="9"/>
        <color theme="1"/>
        <rFont val="Calibri"/>
        <family val="2"/>
        <scheme val="minor"/>
      </rPr>
      <t xml:space="preserve">
At this stage, the 12 new BMC are limited to the POST channel
PMNT/ICDT/S035 Cross-border credit transfer - expenses/Sign all issued cross-border credit transfers - expenses
PMNT/ICDT/S036 Cross-border credit transfer - suppliers/Sign all issued cross-border credit transfers - suppliers
PMNT/ICDT/S037 Cross-border credit transfer - taxes/Sign all issued cross-border credit transfers - taxes
PMNT/ICDT/S038 Cross-border credit transfer - social charges/Sign all issued cross-border credit transfers - social charges
PMNT/ICDT/S039 Domestic credit transfer - expenses/Sign all issued domestic credit transfers - expenses
PMNT/ICDT/S040 Domestic credit transfer - suppliers/Sign all issued domestic credit transfers - suppliers
PMNT/ICDT/S041 Domestic credit transfer - taxes/Sign all issued domestic credit transfers - taxes
PMNT/ICDT/S042 Domestic credit transfer - social charges/Sign all issued domestic credit transfers - social charges
PMNT/ICDT/S043 SEPA credit transfer - expenses/Sign all issued SEPA credit transfers - expenses
PMNT/ICDT/S044 SEPA credit transfer - suppliers/Sign all issued SEPA credit transfers - suppliers
PMNT/ICDT/S045 SEPA credit transfer - taxes/Sign all issued SEPA credit transfers - taxes
PMNT/ICDT/S046 SEPA credit transfer - social charges/Sign all issued SEPA credit transfers - social charges</t>
    </r>
  </si>
  <si>
    <r>
      <rPr>
        <b/>
        <u/>
        <sz val="9"/>
        <color theme="1"/>
        <rFont val="Calibri"/>
        <family val="2"/>
        <scheme val="minor"/>
      </rPr>
      <t xml:space="preserve">Addition of 3 news BMC to PMNT/RCHQ "Received cheques" Family
</t>
    </r>
    <r>
      <rPr>
        <sz val="9"/>
        <color theme="1"/>
        <rFont val="Calibri"/>
        <family val="2"/>
        <scheme val="minor"/>
      </rPr>
      <t>PMNT/RCHQ/S048 Endorse for deposit only - Endorse all cheques for deposit only
PMNT/RCHQ/S049 Endorse in blank - Endorse all cheques in blank
PMNT/RCHQ/S050 Endorse to transfer to third party - Endorse all cheques to transfer to a third party</t>
    </r>
  </si>
  <si>
    <r>
      <rPr>
        <b/>
        <u/>
        <sz val="9"/>
        <color theme="1"/>
        <rFont val="Calibri"/>
        <family val="2"/>
        <scheme val="minor"/>
      </rPr>
      <t xml:space="preserve">Deletion of 3 BMC
</t>
    </r>
    <r>
      <rPr>
        <sz val="9"/>
        <color theme="1"/>
        <rFont val="Calibri"/>
        <family val="2"/>
        <scheme val="minor"/>
      </rPr>
      <t>ACMT/F004/OTHR Account management/Contractual agreements/Other - Sign other agreements
PMNT/F006/S030 Payments/Reject payments/Received draft - Reject draft, LCR/BOR
PMNT/RDDT/PMDD Payments/Received direct debits/Direct debit - Sign all direct debits</t>
    </r>
  </si>
  <si>
    <r>
      <rPr>
        <b/>
        <u/>
        <sz val="9"/>
        <rFont val="Calibri"/>
        <family val="2"/>
        <scheme val="minor"/>
      </rPr>
      <t>Deletion of 2 BMC</t>
    </r>
    <r>
      <rPr>
        <sz val="9"/>
        <rFont val="Calibri"/>
        <family val="2"/>
        <scheme val="minor"/>
      </rPr>
      <t xml:space="preserve">
PMNT/MDOP/IADD Payments/Miscellaneous Debit Operations/Invoice Accepted with Differed Due Date - Sign commercial credit transfers with agreed commercial information (FAE)
PMNT/RCHQ/CCHQ Payments/Received Cheques/Cheque - Endorse all cheques</t>
    </r>
  </si>
  <si>
    <r>
      <rPr>
        <b/>
        <u/>
        <sz val="9"/>
        <rFont val="Calibri"/>
        <family val="2"/>
        <scheme val="minor"/>
      </rPr>
      <t>Modify the Subfamily and/or description wording in order to clarify the description of 4 BMC to PMNT/DRFT "Drafts" Family</t>
    </r>
    <r>
      <rPr>
        <sz val="9"/>
        <rFont val="Calibri"/>
        <family val="2"/>
        <scheme val="minor"/>
      </rPr>
      <t xml:space="preserve">
PMNT/DRFT/S000 All Operations - Perform all transactions related to drafts (LCR/BOR) (Promissory Note/Bill Of Exchange)
PMNT/DRFT/STAM Draft Settlement At Maturity - Endorse bills of exchange and sign collection remittances for settlement at maturity (Promissory Note/Bill Of Exchange)
PMNT/DRFT/DDFT Draft Discounted Settlement - Endorse bills of exchange and sign collection remittances for discounted settlement (Promissory Note/Bill Of Exchange)
PMNT/DRFT/S026 Draft Payment Order - Sign or reject draft payments (LCR/BOR) (Promissory Note/Bill Of Exchange)</t>
    </r>
  </si>
  <si>
    <r>
      <rPr>
        <b/>
        <u/>
        <sz val="9"/>
        <rFont val="Calibri"/>
        <family val="2"/>
        <scheme val="minor"/>
      </rPr>
      <t>Modify the Subfamily and/or description wording in order to clarify the description of 1 BMC to PMNT/CNTR "Counter Transactions" Family</t>
    </r>
    <r>
      <rPr>
        <sz val="9"/>
        <rFont val="Calibri"/>
        <family val="2"/>
        <scheme val="minor"/>
      </rPr>
      <t xml:space="preserve">
PMNT/CNTR/CHKD Cheque Deposit - Deposit cheques remittances</t>
    </r>
  </si>
  <si>
    <t>June 2020</t>
  </si>
  <si>
    <t>Révoquer tout moyen d'authentification tel que les certificats</t>
  </si>
  <si>
    <r>
      <t xml:space="preserve">La 'Table harmonisée des Pouvoirs Bancaires eBAM CGI' couvre actuellement </t>
    </r>
    <r>
      <rPr>
        <b/>
        <sz val="12"/>
        <color indexed="8"/>
        <rFont val="Calibri"/>
        <family val="2"/>
      </rPr>
      <t>deux Domaines : la" Gestion de Compte" ( "Account Management" ) et les "Paiements" ( "Payments" ).</t>
    </r>
    <r>
      <rPr>
        <sz val="12"/>
        <color indexed="8"/>
        <rFont val="Calibri"/>
        <family val="2"/>
      </rPr>
      <t xml:space="preserve">
Des domaines supplémentaires viendront progressivement enrichir la table.
La table et son ensemble de codes qui définissent les pouvoirs bancaires sont applicables au modèle d'implémentation des messages eBAM CGI-MP de base pour leur Version 1 ( V1H1 et V1H2 = deux harmonisations internationales consécutives des messages eBAM dans leur Version 1) mais également au-delà. La table est donc applicable aux messages eBAM CGI-MP V2 (= messages eBAM en Version 2) et suivants. Cependant, il se peut que ce ne soit pas la seule implémentation que les banques prendront en charge.
La table peut être également utilisée en dehors d'eBAM comme standard en matière de pouvoirs bancaires.</t>
    </r>
  </si>
  <si>
    <r>
      <rPr>
        <b/>
        <sz val="12"/>
        <rFont val="Calibri"/>
        <family val="2"/>
      </rPr>
      <t>Mode de lecture des canaux applicables au regard des codes de Pouvoirs Bancaires :</t>
    </r>
    <r>
      <rPr>
        <sz val="12"/>
        <rFont val="Calibri"/>
        <family val="2"/>
      </rPr>
      <t xml:space="preserve">
Les canaux applicables permettent de définir la portée des pouvoirs bancaires en indiquant de manière claire sur quel canal (protocole, web-banking, etc...) un pouvoir bancaire est valable et peut être exécuté. Ils sont à utiliser en combinaison avec les codes de pouvoirs bancaires au sein des messages XML ISO20022 dediés à la gestion des pouvoirs bancaires via eBAM.
Les canaux applicables sont proposés ("cochés") dans la table ci-après en fonction des offres rescencées au sein des établissements bancaires ayant validé la table au sein du groupe d'hamonisation CGI-MP. Ils sont à prendre en considération en fonction des offres / services bancaires disponibles dans chaque établissement.
</t>
    </r>
    <r>
      <rPr>
        <b/>
        <sz val="12"/>
        <rFont val="Calibri"/>
        <family val="2"/>
      </rPr>
      <t>Les Pouvoirs Bancaires peuvent être de niveau 'Standard' CGI-MP ou "Propriétaires' à un établissement bancaire :</t>
    </r>
    <r>
      <rPr>
        <sz val="12"/>
        <rFont val="Calibri"/>
        <family val="2"/>
      </rPr>
      <t xml:space="preserve"> 
Les codes de Pouvoirs Bancaires CGI-MP présents dans cette table sont des codes 'Standard'.
Tous autres codes, hors codes 'Standard', spécifiés diectement par la Banque sont des codes Propriétaires.
Il est important de noter qu'il reste toujours possible de spécifier à la fois un code Propriétaire et un code 'Standard' dans un format structuré.</t>
    </r>
    <r>
      <rPr>
        <sz val="12"/>
        <color indexed="8"/>
        <rFont val="Calibri"/>
        <family val="2"/>
      </rPr>
      <t xml:space="preserve">
</t>
    </r>
  </si>
  <si>
    <r>
      <rPr>
        <b/>
        <sz val="12"/>
        <rFont val="Calibri"/>
        <family val="2"/>
      </rPr>
      <t xml:space="preserve">Les Pouvoirs Bancaires peuvent être gérés aux niveaux macro et micro :
</t>
    </r>
    <r>
      <rPr>
        <sz val="12"/>
        <rFont val="Calibri"/>
        <family val="2"/>
      </rPr>
      <t>Par conséquent, un code générique "Tous pouvoirs" (“All Powers”) signifiant "Tous" (“All”) a été introduit
La sélection d'un "Tous" (“All”) dans un Domaine ou une Famille ou une Sous-Famille = la somme de tous les codes du sous-niveau</t>
    </r>
    <r>
      <rPr>
        <b/>
        <sz val="12"/>
        <rFont val="Calibri"/>
        <family val="2"/>
      </rPr>
      <t xml:space="preserve">
</t>
    </r>
    <r>
      <rPr>
        <sz val="12"/>
        <rFont val="Calibri"/>
        <family val="2"/>
      </rPr>
      <t xml:space="preserve">Exemple :
</t>
    </r>
    <r>
      <rPr>
        <b/>
        <sz val="12"/>
        <rFont val="Calibri"/>
        <family val="2"/>
      </rPr>
      <t xml:space="preserve">
                                                                                                                                                           ( Niveau macro)
</t>
    </r>
    <r>
      <rPr>
        <sz val="12"/>
        <rFont val="Calibri"/>
        <family val="2"/>
      </rPr>
      <t xml:space="preserve">Paiements - Virements intra-groupe émis - Toutes opérations </t>
    </r>
    <r>
      <rPr>
        <b/>
        <sz val="12"/>
        <rFont val="Calibri"/>
        <family val="2"/>
      </rPr>
      <t>=</t>
    </r>
    <r>
      <rPr>
        <b/>
        <sz val="12"/>
        <color theme="3"/>
        <rFont val="Calibri"/>
        <family val="2"/>
      </rPr>
      <t xml:space="preserve"> Signer tout virement de trésorerie / intra-groupe émis</t>
    </r>
    <r>
      <rPr>
        <b/>
        <sz val="12"/>
        <color indexed="8"/>
        <rFont val="Calibri"/>
        <family val="2"/>
      </rPr>
      <t xml:space="preserve">
</t>
    </r>
    <r>
      <rPr>
        <sz val="12"/>
        <color indexed="8"/>
        <rFont val="Calibri"/>
        <family val="2"/>
      </rPr>
      <t xml:space="preserve">
</t>
    </r>
    <r>
      <rPr>
        <sz val="12"/>
        <rFont val="Calibri"/>
        <family val="2"/>
      </rPr>
      <t xml:space="preserve">Comprenant les 2 pouvoirs suivants : 
</t>
    </r>
    <r>
      <rPr>
        <b/>
        <sz val="12"/>
        <rFont val="Calibri"/>
        <family val="2"/>
      </rPr>
      <t xml:space="preserve">
                                                                                                                                                           ( Niveau micro)
</t>
    </r>
    <r>
      <rPr>
        <sz val="12"/>
        <rFont val="Calibri"/>
        <family val="2"/>
      </rPr>
      <t>Paiements - Virements intra-groupe émis - Virement international intra-groupe</t>
    </r>
    <r>
      <rPr>
        <b/>
        <sz val="12"/>
        <rFont val="Calibri"/>
        <family val="2"/>
      </rPr>
      <t xml:space="preserve"> =</t>
    </r>
    <r>
      <rPr>
        <b/>
        <sz val="12"/>
        <color theme="3"/>
        <rFont val="Calibri"/>
        <family val="2"/>
      </rPr>
      <t xml:space="preserve"> Signer tout virement international de trésorerie / intra-groupe émis</t>
    </r>
    <r>
      <rPr>
        <b/>
        <sz val="12"/>
        <color indexed="8"/>
        <rFont val="Calibri"/>
        <family val="2"/>
      </rPr>
      <t xml:space="preserve">
</t>
    </r>
    <r>
      <rPr>
        <b/>
        <sz val="12"/>
        <rFont val="Calibri"/>
        <family val="2"/>
      </rPr>
      <t xml:space="preserve">
                                                                                                                                                           ( Niveau micro)</t>
    </r>
    <r>
      <rPr>
        <sz val="12"/>
        <rFont val="Calibri"/>
        <family val="2"/>
      </rPr>
      <t xml:space="preserve">
Paiements - Virements intra-groupe émis - Virement domestique intra-groupe</t>
    </r>
    <r>
      <rPr>
        <b/>
        <sz val="12"/>
        <rFont val="Calibri"/>
        <family val="2"/>
      </rPr>
      <t xml:space="preserve"> = </t>
    </r>
    <r>
      <rPr>
        <b/>
        <sz val="12"/>
        <color theme="3"/>
        <rFont val="Calibri"/>
        <family val="2"/>
      </rPr>
      <t>Signer tout virement domestique de trésorerie / intra-groupe émis</t>
    </r>
    <r>
      <rPr>
        <b/>
        <sz val="12"/>
        <color indexed="8"/>
        <rFont val="Calibri"/>
        <family val="2"/>
      </rPr>
      <t xml:space="preserve">
</t>
    </r>
    <r>
      <rPr>
        <b/>
        <sz val="12"/>
        <rFont val="Calibri"/>
        <family val="2"/>
      </rPr>
      <t xml:space="preserve">
Un Pouvoir Global est également prévu permettant de couvrir l'ensemble des pouvoirs inclus dans la table. Il est du niveau macro le plus élevé.</t>
    </r>
    <r>
      <rPr>
        <b/>
        <sz val="12"/>
        <color rgb="FFFF0000"/>
        <rFont val="Calibri"/>
        <family val="2"/>
      </rPr>
      <t xml:space="preserve">
</t>
    </r>
    <r>
      <rPr>
        <b/>
        <sz val="12"/>
        <rFont val="Calibri"/>
        <family val="2"/>
      </rPr>
      <t xml:space="preserve">
</t>
    </r>
    <r>
      <rPr>
        <sz val="12"/>
        <rFont val="Calibri"/>
        <family val="2"/>
      </rPr>
      <t>Tous Domaines - Toutes Familles - Toutes Opérations =</t>
    </r>
    <r>
      <rPr>
        <b/>
        <sz val="12"/>
        <rFont val="Calibri"/>
        <family val="2"/>
      </rPr>
      <t xml:space="preserve"> </t>
    </r>
    <r>
      <rPr>
        <b/>
        <sz val="12"/>
        <color theme="3"/>
        <rFont val="Calibri"/>
        <family val="2"/>
      </rPr>
      <t>Détenir tout pouvoir bancaire, sans restriction ni réserve, pour engager la société, à l'exception du pouvoir de subdélégation</t>
    </r>
  </si>
  <si>
    <r>
      <rPr>
        <b/>
        <sz val="12"/>
        <rFont val="Calibri"/>
        <family val="2"/>
      </rPr>
      <t>La table comprend les trois niveaux suivants :</t>
    </r>
    <r>
      <rPr>
        <sz val="12"/>
        <rFont val="Calibri"/>
        <family val="2"/>
      </rPr>
      <t xml:space="preserve">
</t>
    </r>
    <r>
      <rPr>
        <b/>
        <sz val="12"/>
        <rFont val="Calibri"/>
        <family val="2"/>
      </rPr>
      <t>1. Domaine (Domain):</t>
    </r>
    <r>
      <rPr>
        <sz val="12"/>
        <rFont val="Calibri"/>
        <family val="2"/>
      </rPr>
      <t xml:space="preserve">
Niveau de définition supérieur. Définit le domaine d'activité du pouvoir bancaire sous-jacent (par exemple: gestion de compte</t>
    </r>
    <r>
      <rPr>
        <strike/>
        <sz val="12"/>
        <rFont val="Calibri"/>
        <family val="2"/>
      </rPr>
      <t>s</t>
    </r>
    <r>
      <rPr>
        <sz val="12"/>
        <rFont val="Calibri"/>
        <family val="2"/>
      </rPr>
      <t xml:space="preserve">, paiements, titres, etc).
</t>
    </r>
    <r>
      <rPr>
        <b/>
        <sz val="12"/>
        <rFont val="Calibri"/>
        <family val="2"/>
      </rPr>
      <t>Ce niveau est un ensemble de codes externes spécifique de CGI-MP.</t>
    </r>
    <r>
      <rPr>
        <sz val="12"/>
        <rFont val="Calibri"/>
        <family val="2"/>
      </rPr>
      <t xml:space="preserve">
</t>
    </r>
    <r>
      <rPr>
        <b/>
        <sz val="12"/>
        <rFont val="Calibri"/>
        <family val="2"/>
      </rPr>
      <t>2. Famille (Family):</t>
    </r>
    <r>
      <rPr>
        <sz val="12"/>
        <rFont val="Calibri"/>
        <family val="2"/>
      </rPr>
      <t xml:space="preserve">
Niveau de définition intermédiaire (par exemple: type de paiements: virement, prélèvement, etc).
</t>
    </r>
    <r>
      <rPr>
        <b/>
        <sz val="12"/>
        <rFont val="Calibri"/>
        <family val="2"/>
      </rPr>
      <t>Ce niveau est un ensemble de codes externes spécifique de CGI-MP.</t>
    </r>
    <r>
      <rPr>
        <sz val="12"/>
        <rFont val="Calibri"/>
        <family val="2"/>
      </rPr>
      <t xml:space="preserve">
</t>
    </r>
    <r>
      <rPr>
        <b/>
        <sz val="12"/>
        <rFont val="Calibri"/>
        <family val="2"/>
      </rPr>
      <t xml:space="preserve">
3. Sous-famille (Sub-Family):</t>
    </r>
    <r>
      <rPr>
        <sz val="12"/>
        <rFont val="Calibri"/>
        <family val="2"/>
      </rPr>
      <t xml:space="preserve">
Niveau de définition détaillé (par exemple: type de chèque, effets, etc).
</t>
    </r>
    <r>
      <rPr>
        <b/>
        <sz val="12"/>
        <rFont val="Calibri"/>
        <family val="2"/>
      </rPr>
      <t xml:space="preserve">Ce niveau est un ensemble de codes externes spécifique de CGI-MP.
Pour être valables les codes doivent toujours être composé du tryptique Domaine-Famille-Sous-famille. </t>
    </r>
    <r>
      <rPr>
        <sz val="12"/>
        <rFont val="Calibri"/>
        <family val="2"/>
      </rPr>
      <t>Par exemple :</t>
    </r>
    <r>
      <rPr>
        <sz val="12"/>
        <color rgb="FFFF0000"/>
        <rFont val="Calibri"/>
        <family val="2"/>
      </rPr>
      <t xml:space="preserve">
</t>
    </r>
    <r>
      <rPr>
        <sz val="12"/>
        <rFont val="Calibri"/>
        <family val="2"/>
      </rPr>
      <t xml:space="preserve">
Paiements - Virements émis - Virement international =</t>
    </r>
    <r>
      <rPr>
        <sz val="12"/>
        <color theme="3"/>
        <rFont val="Calibri"/>
        <family val="2"/>
      </rPr>
      <t xml:space="preserve"> </t>
    </r>
    <r>
      <rPr>
        <b/>
        <sz val="12"/>
        <color theme="3"/>
        <rFont val="Calibri"/>
        <family val="2"/>
      </rPr>
      <t>Signer tout virement international émis au profit de tiers</t>
    </r>
  </si>
  <si>
    <r>
      <rPr>
        <b/>
        <sz val="12"/>
        <rFont val="Calibri"/>
        <family val="2"/>
      </rPr>
      <t>La 'Table harmonisée des Pouvoirs Bancaires eBAM CGI'</t>
    </r>
    <r>
      <rPr>
        <sz val="12"/>
        <rFont val="Calibri"/>
        <family val="2"/>
      </rPr>
      <t xml:space="preserve">, disponible dans l'onglet suivant, est composée de :
</t>
    </r>
    <r>
      <rPr>
        <b/>
        <sz val="12"/>
        <rFont val="Calibri"/>
        <family val="2"/>
      </rPr>
      <t xml:space="preserve">La table reprend les différents élements ci-dessous : </t>
    </r>
    <r>
      <rPr>
        <sz val="12"/>
        <rFont val="Calibri"/>
        <family val="2"/>
      </rPr>
      <t xml:space="preserve">
- les types de codes CGI-MP
- les canaux applicables aux pouvoirs bancaires (voir ci-dessous)
- les codes des pouvoirs bancaires (Domaine, Famille, Sous-famille)
- le nom et la description de chaque code (le libellé du pouvoir bancaire)
</t>
    </r>
    <r>
      <rPr>
        <b/>
        <sz val="12"/>
        <rFont val="Calibri"/>
        <family val="2"/>
      </rPr>
      <t xml:space="preserve">Concernant les canaux applicables aux pouvoirs bancaires : </t>
    </r>
    <r>
      <rPr>
        <sz val="12"/>
        <rFont val="Calibri"/>
        <family val="2"/>
      </rPr>
      <t xml:space="preserve">
- Le canal '</t>
    </r>
    <r>
      <rPr>
        <b/>
        <sz val="12"/>
        <rFont val="Calibri"/>
        <family val="2"/>
      </rPr>
      <t>POST'</t>
    </r>
    <r>
      <rPr>
        <sz val="12"/>
        <rFont val="Calibri"/>
        <family val="2"/>
      </rPr>
      <t xml:space="preserve"> correspond au canal </t>
    </r>
    <r>
      <rPr>
        <b/>
        <sz val="12"/>
        <rFont val="Calibri"/>
        <family val="2"/>
      </rPr>
      <t>PAPIER</t>
    </r>
    <r>
      <rPr>
        <sz val="12"/>
        <rFont val="Calibri"/>
        <family val="2"/>
      </rPr>
      <t xml:space="preserve">
- Pour les pays qui utilisent le fax au lieu du papier, un fax est acceptable. Le fax est considéré comme équivalent au POST (papier) dans certains pays tant que l’entreprise a signé l’avenant / décharge FAX 
- Le canal '</t>
    </r>
    <r>
      <rPr>
        <b/>
        <sz val="12"/>
        <rFont val="Calibri"/>
        <family val="2"/>
      </rPr>
      <t>FILE'</t>
    </r>
    <r>
      <rPr>
        <sz val="12"/>
        <rFont val="Calibri"/>
        <family val="2"/>
      </rPr>
      <t xml:space="preserve"> correspond aux canaux </t>
    </r>
    <r>
      <rPr>
        <b/>
        <sz val="12"/>
        <rFont val="Calibri"/>
        <family val="2"/>
      </rPr>
      <t>HOST-TO-HOST</t>
    </r>
    <r>
      <rPr>
        <sz val="12"/>
        <rFont val="Calibri"/>
        <family val="2"/>
      </rPr>
      <t>. Il est soumis à la disponibilité de l'offre / des services bancaires et à l'existence de contrats en cours
- La canal '</t>
    </r>
    <r>
      <rPr>
        <b/>
        <sz val="12"/>
        <rFont val="Calibri"/>
        <family val="2"/>
      </rPr>
      <t>ONLI'</t>
    </r>
    <r>
      <rPr>
        <sz val="12"/>
        <rFont val="Calibri"/>
        <family val="2"/>
      </rPr>
      <t xml:space="preserve"> correspond aux outils de </t>
    </r>
    <r>
      <rPr>
        <b/>
        <sz val="12"/>
        <rFont val="Calibri"/>
        <family val="2"/>
      </rPr>
      <t>WEB-BANKING</t>
    </r>
    <r>
      <rPr>
        <sz val="12"/>
        <rFont val="Calibri"/>
        <family val="2"/>
      </rPr>
      <t xml:space="preserve"> (Internet, mobile, tablette). Il est soumis à la disponibilité de l'offre / des services bancaires et à l'existence de contrats en cours
- La canal </t>
    </r>
    <r>
      <rPr>
        <b/>
        <sz val="12"/>
        <rFont val="Calibri"/>
        <family val="2"/>
      </rPr>
      <t xml:space="preserve">'PHON' </t>
    </r>
    <r>
      <rPr>
        <sz val="12"/>
        <rFont val="Calibri"/>
        <family val="2"/>
      </rPr>
      <t>correspond au</t>
    </r>
    <r>
      <rPr>
        <b/>
        <sz val="12"/>
        <rFont val="Calibri"/>
        <family val="2"/>
      </rPr>
      <t xml:space="preserve"> TELEPHONE</t>
    </r>
    <r>
      <rPr>
        <sz val="12"/>
        <rFont val="Calibri"/>
        <family val="2"/>
      </rPr>
      <t xml:space="preserve">. Il est utilisé exclusivement pour les opérations dont la validation est permise via ce canal. 
</t>
    </r>
    <r>
      <rPr>
        <sz val="12"/>
        <color rgb="FFFF0000"/>
        <rFont val="Calibri"/>
        <family val="2"/>
      </rPr>
      <t/>
    </r>
  </si>
  <si>
    <r>
      <t xml:space="preserve">La </t>
    </r>
    <r>
      <rPr>
        <b/>
        <sz val="11"/>
        <color theme="1"/>
        <rFont val="Calibri"/>
        <family val="2"/>
        <scheme val="minor"/>
      </rPr>
      <t>"CGI eBAM Harmonised Bank Mandate Table"</t>
    </r>
    <r>
      <rPr>
        <sz val="11"/>
        <color theme="1"/>
        <rFont val="Calibri"/>
        <family val="2"/>
        <scheme val="minor"/>
      </rPr>
      <t xml:space="preserve"> vise à faciliter et à simplifier l'implémentation des messages XML eBAM  ISO 20022 destinés aux Institutions Financières (banques et associations bancaires) et aux Institutions non financières (entreprises, associations de sociétés, fournisseurs et infrastructures de marché).
Publiée en mars 2017, elle établit une liste générique de codes multibancaires définissant plusieurs pouvoirs bancaires; les éléments essentiels de la traduction électronique des informations de gestion du compte bancaire entre</t>
    </r>
    <r>
      <rPr>
        <b/>
        <sz val="11"/>
        <color theme="1"/>
        <rFont val="Calibri"/>
        <family val="2"/>
        <scheme val="minor"/>
      </rPr>
      <t xml:space="preserve"> banque-client</t>
    </r>
    <r>
      <rPr>
        <sz val="11"/>
        <color theme="1"/>
        <rFont val="Calibri"/>
        <family val="2"/>
        <scheme val="minor"/>
      </rPr>
      <t xml:space="preserve"> ou </t>
    </r>
    <r>
      <rPr>
        <b/>
        <sz val="11"/>
        <color theme="1"/>
        <rFont val="Calibri"/>
        <family val="2"/>
        <scheme val="minor"/>
      </rPr>
      <t>client-banque</t>
    </r>
    <r>
      <rPr>
        <sz val="11"/>
        <color theme="1"/>
        <rFont val="Calibri"/>
        <family val="2"/>
        <scheme val="minor"/>
      </rPr>
      <t>.</t>
    </r>
    <r>
      <rPr>
        <b/>
        <sz val="11"/>
        <color indexed="8"/>
        <rFont val="Calibri"/>
        <family val="2"/>
      </rPr>
      <t xml:space="preserve">  </t>
    </r>
    <r>
      <rPr>
        <sz val="11"/>
        <color theme="1"/>
        <rFont val="Calibri"/>
        <family val="2"/>
        <scheme val="minor"/>
      </rPr>
      <t xml:space="preserve">   
</t>
    </r>
    <r>
      <rPr>
        <sz val="11"/>
        <rFont val="Calibri"/>
        <family val="2"/>
        <scheme val="minor"/>
      </rPr>
      <t xml:space="preserve">
Elle est le fruit du travail collectif des experts membres de CGI-MP oeuvrant pour un standard international en matière de Pouvoirs Bancaires.</t>
    </r>
    <r>
      <rPr>
        <b/>
        <sz val="11"/>
        <color theme="3"/>
        <rFont val="Calibri"/>
        <family val="2"/>
        <scheme val="minor"/>
      </rPr>
      <t xml:space="preserve">
</t>
    </r>
    <r>
      <rPr>
        <b/>
        <sz val="11"/>
        <rFont val="Calibri"/>
        <family val="2"/>
        <scheme val="minor"/>
      </rPr>
      <t xml:space="preserve">Elle peut être utilisée par tout acteur (client, éditeur, banque) en association avec les messages XML eBAM ISO20022 ou en dehors.
Cette version s'appuie sur le document de CGI-MP </t>
    </r>
    <r>
      <rPr>
        <b/>
        <vertAlign val="superscript"/>
        <sz val="11"/>
        <rFont val="Calibri"/>
        <family val="2"/>
        <scheme val="minor"/>
      </rPr>
      <t>(1)</t>
    </r>
    <r>
      <rPr>
        <b/>
        <sz val="11"/>
        <rFont val="Calibri"/>
        <family val="2"/>
        <scheme val="minor"/>
      </rPr>
      <t xml:space="preserve"> et a été enrichie dans l'optique de proposer une harmonisation et une standardisation des définitions de Pouvoirs Bancaires pour la place française. </t>
    </r>
    <r>
      <rPr>
        <sz val="11"/>
        <color theme="1"/>
        <rFont val="Calibri"/>
        <family val="2"/>
        <scheme val="minor"/>
      </rPr>
      <t xml:space="preserve">
</t>
    </r>
    <r>
      <rPr>
        <i/>
        <sz val="11"/>
        <color theme="1"/>
        <rFont val="Calibri"/>
        <family val="2"/>
        <scheme val="minor"/>
      </rPr>
      <t xml:space="preserve">
</t>
    </r>
    <r>
      <rPr>
        <i/>
        <vertAlign val="superscript"/>
        <sz val="11"/>
        <color theme="1"/>
        <rFont val="Calibri"/>
        <family val="2"/>
        <scheme val="minor"/>
      </rPr>
      <t xml:space="preserve">(1) </t>
    </r>
    <r>
      <rPr>
        <i/>
        <sz val="11"/>
        <color theme="1"/>
        <rFont val="Calibri"/>
        <family val="2"/>
        <scheme val="minor"/>
      </rPr>
      <t>CGI-MP : Common Global Implementation-Market Practice. Initiative SWIFT, composée de Corporates, éditeurs et banques, permettant aux entreprises d’utiliser une même structure de messages ISO20022 dans leurs interactions avec toutes leurs banques dans le monde pour l’émission de paiements et le reporting sur comptes.</t>
    </r>
  </si>
  <si>
    <t xml:space="preserve">
OBJECTIFS</t>
  </si>
  <si>
    <t>CGI eBAM Harmonised Bank Mandate Table
- Table Harmonisée des Pouvoirs Bancaires eBAM CGI -</t>
  </si>
  <si>
    <t>Tous domaines</t>
  </si>
  <si>
    <t>Gestion de compte</t>
  </si>
  <si>
    <t>Toutes familles</t>
  </si>
  <si>
    <t>Ouverture et Fermeture</t>
  </si>
  <si>
    <t>Toutes opérations</t>
  </si>
  <si>
    <t>Commander/Recevoir moyens de paiement ou d'authentification</t>
  </si>
  <si>
    <t>Chèque</t>
  </si>
  <si>
    <t>Carte bancaire</t>
  </si>
  <si>
    <t>Moyens d'authentification</t>
  </si>
  <si>
    <t>Commander et/ou Recevoir tout moyen de paiement ou d'authentification</t>
  </si>
  <si>
    <t>Détenir tout pouvoir bancaire, sans restriction ni réserve, pour engager la société, à l'exception du pouvoir de subdélégation</t>
  </si>
  <si>
    <t>Signer toute demande de gestion de compte bancaire</t>
  </si>
  <si>
    <t>Mise en opposition des moyens de paiements ou d'authentification</t>
  </si>
  <si>
    <t>Demander/Recevoir/Contester des informations auprès de la banque</t>
  </si>
  <si>
    <t>Accords contractuels</t>
  </si>
  <si>
    <t>Accords réglementaires</t>
  </si>
  <si>
    <t xml:space="preserve">Contrat d'électronique bancaire </t>
  </si>
  <si>
    <t>Contrat monétique</t>
  </si>
  <si>
    <t>Contrat de gestion centralisée de trésorerie</t>
  </si>
  <si>
    <t>Communication d'Information</t>
  </si>
  <si>
    <t>Arrêté de compte</t>
  </si>
  <si>
    <t>Demander, recevoir ou contester tout document ou information sur les comptes de la société, sans exception ni réserve</t>
  </si>
  <si>
    <t>Demander ou recevoir tout document ou information sur les comptes de la société, sans exception ni réserve</t>
  </si>
  <si>
    <t>Approuver ou contester tout arrêté de compte</t>
  </si>
  <si>
    <t>Signer tout type d'accord contractuel avec l'Institution Financière</t>
  </si>
  <si>
    <t xml:space="preserve">Signer toute convention, tout document d’évaluation et tout accord relatif à la classification telle que définie par la réglementation </t>
  </si>
  <si>
    <t>Signer tout contrat d'électronique bancaire  (web banking et transfert de fichiers)</t>
  </si>
  <si>
    <t>Signer tout contrat monétique</t>
  </si>
  <si>
    <t>Signer tout contrat de gestion centralisée de trésorerie / cash pooling</t>
  </si>
  <si>
    <t>Coffre-fort</t>
  </si>
  <si>
    <t>Gestion des mandats de prélèvements</t>
  </si>
  <si>
    <t>Contrat de location</t>
  </si>
  <si>
    <t>Contrat d'utilisation</t>
  </si>
  <si>
    <t>Prélèvement international</t>
  </si>
  <si>
    <t>Prélèvement domestique</t>
  </si>
  <si>
    <t>Prélèvement SEPA B2B</t>
  </si>
  <si>
    <t>Signer des contrats de location et utiliser le service de coffre-fort</t>
  </si>
  <si>
    <t>Signer des contrats de location de coffre-fort</t>
  </si>
  <si>
    <t>Utiliser le service de coffre-fort</t>
  </si>
  <si>
    <t>Signer, révoquer et suspendre tout mandat de prélèvement</t>
  </si>
  <si>
    <t>Signer, révoquer et suspendre tout mandat de prélèvement international</t>
  </si>
  <si>
    <t>Signer, révoquer et suspendre tout mandat de prélèvement domestique</t>
  </si>
  <si>
    <t>Signer, révoquer et suspendre tout mandat de prélèvement SEPA B2B</t>
  </si>
  <si>
    <t>Fermeture de compte</t>
  </si>
  <si>
    <t>Ouverture de compte</t>
  </si>
  <si>
    <t>Transfert de compte</t>
  </si>
  <si>
    <t>Ouverture de compte courant résident
- Devise locale</t>
  </si>
  <si>
    <t>Fermeture de compte courant résident
- Devise locale</t>
  </si>
  <si>
    <t>Ouverture de compte courant résident
- Autres devises</t>
  </si>
  <si>
    <t>Fermeture de compte courant résident 
- Autres devises</t>
  </si>
  <si>
    <t>Ouverture de compte accréditif résident 
- Devise locale</t>
  </si>
  <si>
    <t>Fermeture de compte accréditif résident 
- Devise locale</t>
  </si>
  <si>
    <t>Ouverture de compte accréditif résident 
- Autres devises</t>
  </si>
  <si>
    <t>Fermeture de compte accréditif  résident 
- Autres devises</t>
  </si>
  <si>
    <t>Ouverture Compte-titres résident
- Devise locale</t>
  </si>
  <si>
    <t>Fermeture Compte-titres résident
- Devise locale</t>
  </si>
  <si>
    <t>Ouverture Compte-titres résident
- Autres devises</t>
  </si>
  <si>
    <t>Fermeture Compte-titres résident
- Autres devises</t>
  </si>
  <si>
    <t>Ouverture Compte d’épargne résident
- Devise locale</t>
  </si>
  <si>
    <t>Fermeture Compte d’épargne résident
- Devise locale</t>
  </si>
  <si>
    <t>Ouverture Compte d’épargne résident
- Autres devises</t>
  </si>
  <si>
    <t>Fermeture Compte d’épargne résident
- Autres devises</t>
  </si>
  <si>
    <t>Paiements</t>
  </si>
  <si>
    <t>Signer tout paiement et encaissement</t>
  </si>
  <si>
    <t>Opérations au guichet</t>
  </si>
  <si>
    <t>Versement d'espèces</t>
  </si>
  <si>
    <t>Remise de chèques</t>
  </si>
  <si>
    <t>Retrait d’espèces</t>
  </si>
  <si>
    <t>Compte accréditif</t>
  </si>
  <si>
    <t>Réaliser toutes opérations de guichet</t>
  </si>
  <si>
    <t>Effectuer tous dépôts d'espèces</t>
  </si>
  <si>
    <t>Remettre tous chèques à l'encaissement</t>
  </si>
  <si>
    <t>Effectuer tous retraits d'espèces ou commander des espèces</t>
  </si>
  <si>
    <t xml:space="preserve">Effectuer tout retrait d'espèces sur des comptes accréditifs </t>
  </si>
  <si>
    <t>Effets de commerce</t>
  </si>
  <si>
    <t>Effectuer toutes opérations relatives aux effets de commerce (LCR/BOR)</t>
  </si>
  <si>
    <t>Règlement escompté</t>
  </si>
  <si>
    <t>Endosser tous effets de commerce et signer tous bordereaux de remises à l'encaissement pour règlement à l'escompte</t>
  </si>
  <si>
    <t>Ordre de paiement LCR/BOR</t>
  </si>
  <si>
    <t>Signer les bons à payer des effets de commerce (LCR/BOR) ou rejeter le paiement d'effets</t>
  </si>
  <si>
    <t>Règlement à échéance</t>
  </si>
  <si>
    <t>Endosser tous effets de commerce et signer tous bordereaux de remises à l'encaissement pour règlement à échéance</t>
  </si>
  <si>
    <t>Rejet de paiements</t>
  </si>
  <si>
    <t>Faire opposition sur tout type de paiement et d'encaissement</t>
  </si>
  <si>
    <t>Faire opposition sur un paiement par chèque</t>
  </si>
  <si>
    <t>Faire opposition sur un paiement par carte bancaire</t>
  </si>
  <si>
    <t>Prélèvement reçu</t>
  </si>
  <si>
    <t>Faire opposition sur un prélèvement reçu</t>
  </si>
  <si>
    <t>Virement reçu</t>
  </si>
  <si>
    <t>Rejeter tout virement reçu</t>
  </si>
  <si>
    <t>Contre appels</t>
  </si>
  <si>
    <t>Confirmer tout type de paiement ou encaissement par un contre appel</t>
  </si>
  <si>
    <t>Virements intra-groupe émis</t>
  </si>
  <si>
    <t>Virement domestique intra-groupe</t>
  </si>
  <si>
    <t>Virement international intra-groupe</t>
  </si>
  <si>
    <t>Signer tout virement de trésorerie / intra-groupe émis</t>
  </si>
  <si>
    <t>Signer tout virement domestique de trésorerie / intra-groupe émis</t>
  </si>
  <si>
    <t>Signer tout virement international de trésorerie / intra-groupe émis</t>
  </si>
  <si>
    <t>Chèques reçus</t>
  </si>
  <si>
    <t>Endosser pour encaissement uniquement</t>
  </si>
  <si>
    <t>Endosser en blanc</t>
  </si>
  <si>
    <t>Endosser pour transfert de propriété</t>
  </si>
  <si>
    <t>Endosser tout chèque</t>
  </si>
  <si>
    <t>Endosser tout chèque pour encaissement uniquement</t>
  </si>
  <si>
    <t>Endosser tout chèque en blanc</t>
  </si>
  <si>
    <t>Endosser tout chèque pour transférer la propriété à un bénéficiaire désigné</t>
  </si>
  <si>
    <t>Virements émis</t>
  </si>
  <si>
    <t>Signer tout ordre de virement émis</t>
  </si>
  <si>
    <t xml:space="preserve">Virement international </t>
  </si>
  <si>
    <t>Signer tout virement international émis au profit de tiers</t>
  </si>
  <si>
    <t xml:space="preserve">Virement international -Salaire </t>
  </si>
  <si>
    <t>Signer tout virement international de salaire émis</t>
  </si>
  <si>
    <t>Virement domestique</t>
  </si>
  <si>
    <t>Signer tout virement domestique émis au profit de tiers</t>
  </si>
  <si>
    <t xml:space="preserve">Virement domestique -Salaire </t>
  </si>
  <si>
    <t>Signer tout virement domestique de salaire émis</t>
  </si>
  <si>
    <t>Virement SEPA</t>
  </si>
  <si>
    <t>Signer tout virement SEPA émis</t>
  </si>
  <si>
    <t>Virement urgent</t>
  </si>
  <si>
    <t>Signer tout virement urgent émis</t>
  </si>
  <si>
    <t>Virement de compte à compte</t>
  </si>
  <si>
    <t>Signer tout virement de compte à compte émis au sein de la même banque</t>
  </si>
  <si>
    <t>Ordre de virement permanent</t>
  </si>
  <si>
    <t>Signer toute demande de mise en place de virement permanent</t>
  </si>
  <si>
    <t>Confirmer</t>
  </si>
  <si>
    <t>Signer les confirmations de virements télétransmis, dans les modalités prévues au contrat</t>
  </si>
  <si>
    <t>Virement SEPA -
Salaire</t>
  </si>
  <si>
    <t>Signer tout virement SEPA de salaire émis</t>
  </si>
  <si>
    <t>Virement international - Frais</t>
  </si>
  <si>
    <t>Virement international - Fournisseurs</t>
  </si>
  <si>
    <t>Virement international - Taxes</t>
  </si>
  <si>
    <t>Virement international - Prestations Sociales</t>
  </si>
  <si>
    <t>Signer tout virement international de frais émis</t>
  </si>
  <si>
    <t>Signer tout virement international fournisseurs émis</t>
  </si>
  <si>
    <t>Signer tout virement international de taxes émis</t>
  </si>
  <si>
    <t>Signer tout virement international de prestations sociales émis</t>
  </si>
  <si>
    <t>Virement domestique - 
Frais</t>
  </si>
  <si>
    <t>Virement domestique - Fournisseurs</t>
  </si>
  <si>
    <t>Virement domestique - Taxes</t>
  </si>
  <si>
    <t>Virement domestique - Prestations Sociales</t>
  </si>
  <si>
    <t>Signer tout virement domestique de frais émis</t>
  </si>
  <si>
    <t>Signer tout virement domestique fournisseurs émis</t>
  </si>
  <si>
    <t>Signer tout virement  domestique  de taxes émis</t>
  </si>
  <si>
    <t>Signer tout virement domestique  de prestations sociales émis</t>
  </si>
  <si>
    <t>Virement SEPA - 
Frais</t>
  </si>
  <si>
    <t>Virement SEPA - Fournisseurs</t>
  </si>
  <si>
    <t>Virement SEPA - 
Taxes</t>
  </si>
  <si>
    <t>Virement SEPA - 
Prestations Sociales</t>
  </si>
  <si>
    <t>Signer tout virement SEPA de frais émis</t>
  </si>
  <si>
    <t>Signer tout virement SEPA fournisseurs émis</t>
  </si>
  <si>
    <t>Signer tout virement SEPA de taxes émis</t>
  </si>
  <si>
    <t>Signer tout virement SEPA  de prestations sociales émis</t>
  </si>
  <si>
    <t>Chèques émis</t>
  </si>
  <si>
    <t>Chèque de banque</t>
  </si>
  <si>
    <t>Signer tout chèque émis et demander l'émission de chèques de banque</t>
  </si>
  <si>
    <t>Demander l'émission de chèques de banque</t>
  </si>
  <si>
    <t>Signer tout chèque émis</t>
  </si>
  <si>
    <t>Prélèvements émis</t>
  </si>
  <si>
    <t>Signer toute remise de prélèvements</t>
  </si>
  <si>
    <t>Prélèvement SEPA CORE</t>
  </si>
  <si>
    <t>Signer toute remise de prélèvements SEPA B2B</t>
  </si>
  <si>
    <t>Signer toute remise de prélèvements SEPA CORE</t>
  </si>
  <si>
    <t>Signer toute remise de prélèvements domestiques</t>
  </si>
  <si>
    <t>Signer toute remise de prélèvements internationaux</t>
  </si>
  <si>
    <t>Domaine
FR</t>
  </si>
  <si>
    <t>Famile
FR</t>
  </si>
  <si>
    <t>Sous-famille
FR</t>
  </si>
  <si>
    <t>Description du Pouvoir Bancaire
FR</t>
  </si>
  <si>
    <t>Change Request Avril 2020</t>
  </si>
  <si>
    <t>Remplacement de "Block" par "Reject" dans la description</t>
  </si>
  <si>
    <t>Ajout de "all" dans la description</t>
  </si>
  <si>
    <t>Ajout de "remittances" dans la description</t>
  </si>
  <si>
    <t>Ajout de "Draft" dans la sous-famille
Ajout de "(promissory note/bill of exchange)" dans la description</t>
  </si>
  <si>
    <t>Suppression de ce code : le pouvoir bancaire est spécifique au marché Français (pas international)</t>
  </si>
  <si>
    <t>Commander et/ou recevoir tous chéquiers et lettres-chèques</t>
  </si>
  <si>
    <t>Commander et/ou recevoir des cartes bancaires</t>
  </si>
  <si>
    <t>Commander et/ou recevoir tout moyen d'authentification, comme les certificats</t>
  </si>
  <si>
    <t>Faire opposition sur tout moyen de paiement et révoquer tout moyen d'authentification</t>
  </si>
  <si>
    <t xml:space="preserve">Faire opposition sur des chéquiers </t>
  </si>
  <si>
    <t>Faire opposition sur des cartes bancaires</t>
  </si>
  <si>
    <t>Nouveau code de niveau macro, en remplacement de l'ancien code PMNT/RCHQ/CCHQ placé au niveau micro</t>
  </si>
  <si>
    <t>Suppression de l'ancien code de niveau micro</t>
  </si>
  <si>
    <t>Operations de débit divers</t>
  </si>
  <si>
    <t>Signer tout virement commercial avec information commerciale (FAE)</t>
  </si>
  <si>
    <t>Facture acceptée à échéance</t>
  </si>
  <si>
    <t>Change Request Juillet 2018</t>
  </si>
  <si>
    <t>Remplacement de "account closing balance" par "interest calculation amount" dans la sous-famille et dans la description</t>
  </si>
  <si>
    <t>Ajour de "with the financial institution" dans la description</t>
  </si>
  <si>
    <t>Suppression du code</t>
  </si>
  <si>
    <t>Ajout de "(web banking and file transfer)" dans la description</t>
  </si>
  <si>
    <t>Nouveau code</t>
  </si>
  <si>
    <t>Ajout de "resident or non-resident" dans la description</t>
  </si>
  <si>
    <t>Ajout de  "resident" dans la sous-famille et dans la description</t>
  </si>
  <si>
    <t>Ajout de  "resident" dans la sous-famille et dans la description
Ajout de "different from the local one" dans la description</t>
  </si>
  <si>
    <t>Remplacement de "cash withdraw" par "collections" dans la description</t>
  </si>
  <si>
    <t>Remplacement de  ", LCR/BOR" par "(LCR/BOR)" dans la description</t>
  </si>
  <si>
    <t>Ajout de "bank" dans la description</t>
  </si>
  <si>
    <t>Remplacement de "received direct debit"par "direct debit (by the debtor)" dans la description</t>
  </si>
  <si>
    <t>Ajout de "through call back"  dans la description</t>
  </si>
  <si>
    <t>Ajout de"issued"  dans la description</t>
  </si>
  <si>
    <t>Ajout de"all issued"  dans la description</t>
  </si>
  <si>
    <t>Ajout de"all issued"  dans la description
Ajout de"payment"  dans la sous-famille</t>
  </si>
  <si>
    <t>Ajout de "and request to issue bank cheques" dans la description</t>
  </si>
  <si>
    <t>Ouvrir tout compte courant résident en devise locale</t>
  </si>
  <si>
    <t>Fermer tout compte courant résident en devise locale</t>
  </si>
  <si>
    <t>Ouvrir tout compte courant résident en toute autre devise que la devise locale</t>
  </si>
  <si>
    <t xml:space="preserve">Fermer tout compte courant résident en toute autre devise que la devise locale </t>
  </si>
  <si>
    <t xml:space="preserve">Ouvrir tout compte accréditif résident en devise locale </t>
  </si>
  <si>
    <t xml:space="preserve">Fermer tout compte accréditif résident en devise locale </t>
  </si>
  <si>
    <t xml:space="preserve">Ouvrir tout compte accréditif résident en toute autre devise que la devise locale </t>
  </si>
  <si>
    <t xml:space="preserve">Fermer tout compte accréditif résident en toute autre devise que la devise locale </t>
  </si>
  <si>
    <t xml:space="preserve">Ouvrir tout compte titre résident en devise locale </t>
  </si>
  <si>
    <t>Fermer tout compte titre résident en devise locale</t>
  </si>
  <si>
    <t xml:space="preserve">Ouvrir tout compte titre résident en toute autre devise que la devise locale </t>
  </si>
  <si>
    <t xml:space="preserve">Fermer tout compte titre résident en toute autre devise que la devise locale </t>
  </si>
  <si>
    <t xml:space="preserve">Ouvrir tout compte épargne résident en devise locale </t>
  </si>
  <si>
    <t xml:space="preserve">Fermer tout compte épargne résident en devise locale </t>
  </si>
  <si>
    <t xml:space="preserve">Ouvrir tout compte épargne résident en toute autre devise que la devise locale </t>
  </si>
  <si>
    <t xml:space="preserve">Fermer tout compte épargne résident en toute autre devise que la devise locale </t>
  </si>
  <si>
    <t>Ouvrir, fermer, transférer tout type de comptes bancaires</t>
  </si>
  <si>
    <t>Fermer tout type de comptes bancaires, résident ou non-résident</t>
  </si>
  <si>
    <t>Ouvrir tout type de comptes bancaires, résident ou non-résident</t>
  </si>
  <si>
    <t>Transférer tout type de comptes bancaires d'une agence à une autre</t>
  </si>
  <si>
    <t>Remplacement de "(LCR/BOR)" par "(promissory note/bill of exchange)" dans la description</t>
  </si>
  <si>
    <t>Remplacement de "Discounted draft" par "Draft discounted settlement" dans la sous-famille.
Ajout de "(promissory note/bill of exchange)" dans la description.</t>
  </si>
  <si>
    <t>Remplacement de "LCR/BOR" par "Draft" dans la sous-famille
Remplacement de "(LCR/BOR)" par "(promissory note/bill of exchange)" dans la description</t>
  </si>
  <si>
    <t>Virement SEPA - Salaire</t>
  </si>
  <si>
    <t>Virement domestique - Frais</t>
  </si>
  <si>
    <t>Virement SEPA - Frais</t>
  </si>
  <si>
    <t>Virement SEPA - Taxes</t>
  </si>
  <si>
    <t>Virement SEPA - Prestations Sociales</t>
  </si>
  <si>
    <t>Signer tout virement  domestique de taxes émis</t>
  </si>
  <si>
    <t>Signer tout virement domestique de prestations sociales émis</t>
  </si>
  <si>
    <t>Remplacement de "debit" par "debits" dans la description</t>
  </si>
  <si>
    <t>Endosser tous effets de commerce et signer tous bordereaux de remises à l'encaissement pour règlement à l'escompte  (LCR/BOR)</t>
  </si>
  <si>
    <t>Endosser tous effets de commerce et signer tous bordereaux de remises à l'encaissement pour règlement à échéance (LCR/BOR)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</si>
</sst>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9"/>
      <name val="Calibri"/>
      <family val="2"/>
    </font>
    <font>
      <b/>
      <sz val="11"/>
      <color indexed="8"/>
      <name val="Calibri"/>
      <family val="2"/>
    </font>
    <font>
      <sz val="12"/>
      <color indexed="8"/>
      <name val="Calibri"/>
      <family val="2"/>
    </font>
    <font>
      <b/>
      <sz val="12"/>
      <color indexed="8"/>
      <name val="Calibri"/>
      <family val="2"/>
    </font>
    <font>
      <sz val="12"/>
      <color indexed="8"/>
      <name val="Calibri"/>
      <family val="2"/>
    </font>
    <font>
      <b/>
      <i/>
      <sz val="12"/>
      <color indexed="8"/>
      <name val="Calibri"/>
      <family val="2"/>
    </font>
    <font>
      <sz val="12"/>
      <color theme="1"/>
      <name val="Calibri"/>
      <family val="2"/>
      <scheme val="minor"/>
    </font>
    <font>
      <b/>
      <sz val="9"/>
      <color theme="0"/>
      <name val="Calibri"/>
      <family val="2"/>
    </font>
    <font>
      <sz val="9"/>
      <color theme="1"/>
      <name val="Calibri"/>
      <family val="2"/>
    </font>
    <font>
      <b/>
      <sz val="20"/>
      <color theme="1"/>
      <name val="Calibri"/>
      <family val="2"/>
      <scheme val="minor"/>
    </font>
    <font>
      <b/>
      <sz val="9"/>
      <color theme="1"/>
      <name val="Calibri"/>
      <family val="2"/>
      <scheme val="minor"/>
    </font>
    <font>
      <sz val="9"/>
      <color rgb="FFFF0000"/>
      <name val="Calibri"/>
      <family val="2"/>
    </font>
    <font>
      <sz val="9"/>
      <color rgb="FF000000"/>
      <name val="Calibri"/>
      <family val="2"/>
    </font>
    <font>
      <b/>
      <sz val="9"/>
      <color rgb="FF00B050"/>
      <name val="Calibri"/>
      <family val="2"/>
    </font>
    <font>
      <b/>
      <i/>
      <strike/>
      <sz val="9"/>
      <color rgb="FFFF0000"/>
      <name val="Calibri"/>
      <family val="2"/>
    </font>
    <font>
      <sz val="9"/>
      <name val="Calibri"/>
      <family val="2"/>
      <scheme val="minor"/>
    </font>
    <font>
      <sz val="9"/>
      <color theme="1"/>
      <name val="Calibri"/>
      <family val="2"/>
      <scheme val="minor"/>
    </font>
    <font>
      <b/>
      <u/>
      <sz val="9"/>
      <color theme="1"/>
      <name val="Calibri"/>
      <family val="2"/>
      <scheme val="minor"/>
    </font>
    <font>
      <b/>
      <u/>
      <sz val="9"/>
      <name val="Calibri"/>
      <family val="2"/>
      <scheme val="minor"/>
    </font>
    <font>
      <u/>
      <sz val="11"/>
      <color theme="10"/>
      <name val="Calibri"/>
      <family val="2"/>
      <scheme val="minor"/>
    </font>
    <font>
      <b/>
      <sz val="11"/>
      <color theme="3"/>
      <name val="Calibri"/>
      <family val="2"/>
      <scheme val="minor"/>
    </font>
    <font>
      <b/>
      <sz val="11"/>
      <color theme="1"/>
      <name val="Calibri"/>
      <family val="2"/>
      <scheme val="minor"/>
    </font>
    <font>
      <b/>
      <sz val="12"/>
      <name val="Calibri"/>
      <family val="2"/>
    </font>
    <font>
      <sz val="12"/>
      <name val="Calibri"/>
      <family val="2"/>
    </font>
    <font>
      <b/>
      <sz val="12"/>
      <color theme="3"/>
      <name val="Calibri"/>
      <family val="2"/>
    </font>
    <font>
      <b/>
      <sz val="12"/>
      <color rgb="FFFF0000"/>
      <name val="Calibri"/>
      <family val="2"/>
    </font>
    <font>
      <sz val="11"/>
      <color rgb="FF00B050"/>
      <name val="Calibri"/>
      <family val="2"/>
      <scheme val="minor"/>
    </font>
    <font>
      <strike/>
      <sz val="12"/>
      <name val="Calibri"/>
      <family val="2"/>
    </font>
    <font>
      <sz val="12"/>
      <color rgb="FFFF0000"/>
      <name val="Calibri"/>
      <family val="2"/>
    </font>
    <font>
      <sz val="12"/>
      <color theme="3"/>
      <name val="Calibri"/>
      <family val="2"/>
    </font>
    <font>
      <sz val="11"/>
      <name val="Calibri"/>
      <family val="2"/>
      <scheme val="minor"/>
    </font>
    <font>
      <b/>
      <sz val="11"/>
      <name val="Calibri"/>
      <family val="2"/>
      <scheme val="minor"/>
    </font>
    <font>
      <b/>
      <vertAlign val="superscript"/>
      <sz val="11"/>
      <name val="Calibri"/>
      <family val="2"/>
      <scheme val="minor"/>
    </font>
    <font>
      <i/>
      <sz val="11"/>
      <color theme="1"/>
      <name val="Calibri"/>
      <family val="2"/>
      <scheme val="minor"/>
    </font>
    <font>
      <i/>
      <vertAlign val="superscript"/>
      <sz val="11"/>
      <color theme="1"/>
      <name val="Calibri"/>
      <family val="2"/>
      <scheme val="minor"/>
    </font>
    <font>
      <b/>
      <sz val="9"/>
      <color theme="0"/>
      <name val="Calibri"/>
      <family val="2"/>
      <scheme val="minor"/>
    </font>
  </fonts>
  <fills count="10">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0" tint="-0.249977111117893"/>
        <bgColor indexed="64"/>
      </patternFill>
    </fill>
  </fills>
  <borders count="9">
    <border>
      <left/>
      <right/>
      <top/>
      <bottom/>
      <diagonal/>
    </border>
    <border>
      <left/>
      <right style="double">
        <color indexed="64"/>
      </right>
      <top/>
      <bottom style="double">
        <color indexed="64"/>
      </bottom>
      <diagonal/>
    </border>
    <border>
      <left/>
      <right style="double">
        <color indexed="64"/>
      </right>
      <top/>
      <bottom/>
      <diagonal/>
    </border>
    <border>
      <left/>
      <right style="double">
        <color indexed="64"/>
      </right>
      <top style="double">
        <color indexed="64"/>
      </top>
      <bottom/>
      <diagonal/>
    </border>
    <border>
      <left style="double">
        <color indexed="64"/>
      </left>
      <right/>
      <top style="double">
        <color indexed="64"/>
      </top>
      <bottom/>
      <diagonal/>
    </border>
    <border>
      <left style="double">
        <color indexed="64"/>
      </left>
      <right/>
      <top/>
      <bottom/>
      <diagonal/>
    </border>
    <border>
      <left style="double">
        <color indexed="64"/>
      </left>
      <right/>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20" fillId="0" borderId="0" applyNumberFormat="0" applyFill="0" applyBorder="0" applyAlignment="0" applyProtection="0"/>
  </cellStyleXfs>
  <cellXfs count="81">
    <xf numFmtId="0" fontId="0" fillId="0" borderId="0" xfId="0"/>
    <xf numFmtId="0" fontId="0" fillId="2" borderId="0" xfId="0" applyFill="1"/>
    <xf numFmtId="0" fontId="0" fillId="2" borderId="0" xfId="0" applyFill="1" applyBorder="1"/>
    <xf numFmtId="0" fontId="0" fillId="2" borderId="1" xfId="0" applyFill="1" applyBorder="1"/>
    <xf numFmtId="0" fontId="0" fillId="2" borderId="2" xfId="0" applyFill="1" applyBorder="1"/>
    <xf numFmtId="0" fontId="5" fillId="2" borderId="2" xfId="0" applyFont="1" applyFill="1" applyBorder="1" applyAlignment="1">
      <alignment vertical="top" wrapText="1"/>
    </xf>
    <xf numFmtId="0" fontId="4" fillId="2" borderId="2" xfId="0" applyFont="1" applyFill="1" applyBorder="1" applyAlignment="1">
      <alignment vertical="top" wrapText="1"/>
    </xf>
    <xf numFmtId="0" fontId="4" fillId="2" borderId="3" xfId="0" applyFont="1" applyFill="1" applyBorder="1" applyAlignment="1">
      <alignment vertical="top" wrapText="1"/>
    </xf>
    <xf numFmtId="0" fontId="0" fillId="2" borderId="4" xfId="0" applyFill="1" applyBorder="1"/>
    <xf numFmtId="0" fontId="0" fillId="2" borderId="5" xfId="0" applyFill="1" applyBorder="1"/>
    <xf numFmtId="0" fontId="0" fillId="2" borderId="6" xfId="0" applyFill="1" applyBorder="1"/>
    <xf numFmtId="0" fontId="0" fillId="2" borderId="1" xfId="0" applyFill="1" applyBorder="1" applyAlignment="1">
      <alignment vertical="top" wrapText="1"/>
    </xf>
    <xf numFmtId="0" fontId="5" fillId="2" borderId="1" xfId="0" applyFont="1" applyFill="1" applyBorder="1" applyAlignment="1">
      <alignment vertical="top" wrapText="1"/>
    </xf>
    <xf numFmtId="0" fontId="7" fillId="2" borderId="1" xfId="0" applyFont="1" applyFill="1" applyBorder="1" applyAlignment="1">
      <alignment wrapText="1"/>
    </xf>
    <xf numFmtId="0" fontId="0" fillId="2" borderId="0" xfId="0" applyFill="1" applyAlignment="1">
      <alignment wrapText="1"/>
    </xf>
    <xf numFmtId="0" fontId="0" fillId="2" borderId="2" xfId="0" applyFill="1" applyBorder="1" applyAlignment="1">
      <alignment wrapText="1"/>
    </xf>
    <xf numFmtId="0" fontId="9" fillId="2" borderId="0" xfId="0" applyFont="1" applyFill="1" applyAlignment="1">
      <alignment vertical="center"/>
    </xf>
    <xf numFmtId="0" fontId="1" fillId="2" borderId="0" xfId="0" applyFont="1" applyFill="1" applyAlignment="1">
      <alignment vertical="center"/>
    </xf>
    <xf numFmtId="0" fontId="1" fillId="4" borderId="0" xfId="0" applyFont="1" applyFill="1" applyAlignment="1">
      <alignment vertical="center"/>
    </xf>
    <xf numFmtId="0" fontId="1" fillId="2" borderId="0" xfId="0" applyFont="1" applyFill="1" applyAlignment="1">
      <alignment horizontal="center" vertical="center"/>
    </xf>
    <xf numFmtId="0" fontId="9" fillId="2" borderId="0" xfId="0" applyFont="1" applyFill="1" applyAlignment="1">
      <alignment horizontal="center" vertical="center"/>
    </xf>
    <xf numFmtId="0" fontId="11" fillId="5" borderId="7" xfId="0" applyFont="1" applyFill="1" applyBorder="1" applyAlignment="1">
      <alignment horizontal="left" vertical="center" wrapText="1"/>
    </xf>
    <xf numFmtId="0" fontId="9" fillId="5" borderId="7" xfId="0" applyFont="1" applyFill="1" applyBorder="1" applyAlignment="1">
      <alignment vertical="center" wrapText="1"/>
    </xf>
    <xf numFmtId="0" fontId="9" fillId="5" borderId="7" xfId="0" applyFont="1" applyFill="1" applyBorder="1" applyAlignment="1">
      <alignment vertical="center"/>
    </xf>
    <xf numFmtId="0" fontId="12" fillId="2" borderId="7" xfId="0" applyFont="1" applyFill="1" applyBorder="1" applyAlignment="1">
      <alignment horizontal="center" vertical="center" wrapText="1"/>
    </xf>
    <xf numFmtId="0" fontId="9" fillId="2" borderId="0" xfId="0" applyFont="1" applyFill="1" applyBorder="1" applyAlignment="1">
      <alignment vertical="center"/>
    </xf>
    <xf numFmtId="0" fontId="12" fillId="2" borderId="0" xfId="0" applyFont="1" applyFill="1" applyBorder="1" applyAlignment="1">
      <alignment horizontal="center" vertical="center" wrapText="1"/>
    </xf>
    <xf numFmtId="0" fontId="8" fillId="3" borderId="7" xfId="0" applyFont="1" applyFill="1" applyBorder="1" applyAlignment="1">
      <alignment horizontal="center" vertical="center" wrapText="1" shrinkToFit="1"/>
    </xf>
    <xf numFmtId="0" fontId="1" fillId="2" borderId="7" xfId="0" applyFont="1" applyFill="1" applyBorder="1" applyAlignment="1">
      <alignment horizontal="center" vertical="center" wrapText="1" shrinkToFit="1"/>
    </xf>
    <xf numFmtId="0" fontId="1" fillId="0" borderId="7" xfId="0" applyFont="1" applyFill="1" applyBorder="1" applyAlignment="1">
      <alignment vertical="center" wrapText="1" shrinkToFit="1"/>
    </xf>
    <xf numFmtId="0" fontId="13" fillId="0" borderId="7" xfId="0" applyFont="1" applyFill="1" applyBorder="1" applyAlignment="1">
      <alignment horizontal="left" vertical="center" wrapText="1" shrinkToFit="1"/>
    </xf>
    <xf numFmtId="0" fontId="15" fillId="0" borderId="7" xfId="0" applyFont="1" applyFill="1" applyBorder="1" applyAlignment="1">
      <alignment horizontal="left" vertical="center" wrapText="1" shrinkToFit="1"/>
    </xf>
    <xf numFmtId="0" fontId="14" fillId="0" borderId="7" xfId="0" applyFont="1" applyFill="1" applyBorder="1" applyAlignment="1">
      <alignment horizontal="left" vertical="center" wrapText="1" shrinkToFit="1"/>
    </xf>
    <xf numFmtId="0" fontId="13" fillId="0" borderId="7" xfId="0" applyFont="1" applyFill="1" applyBorder="1" applyAlignment="1">
      <alignment horizontal="left" wrapText="1" shrinkToFit="1"/>
    </xf>
    <xf numFmtId="0" fontId="9" fillId="0" borderId="0" xfId="0" applyFont="1" applyAlignment="1">
      <alignment wrapText="1" shrinkToFit="1"/>
    </xf>
    <xf numFmtId="0" fontId="9" fillId="0" borderId="0" xfId="0" applyFont="1" applyAlignment="1">
      <alignment horizontal="center" vertical="center" wrapText="1" shrinkToFit="1"/>
    </xf>
    <xf numFmtId="0" fontId="8" fillId="3" borderId="8" xfId="0" applyFont="1" applyFill="1" applyBorder="1" applyAlignment="1">
      <alignment horizontal="center" vertical="center" wrapText="1" shrinkToFit="1"/>
    </xf>
    <xf numFmtId="0" fontId="12" fillId="0" borderId="7"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7" xfId="0" applyFont="1" applyFill="1" applyBorder="1" applyAlignment="1">
      <alignment vertical="center" wrapText="1"/>
    </xf>
    <xf numFmtId="0" fontId="1" fillId="0" borderId="7" xfId="0" applyFont="1" applyFill="1" applyBorder="1" applyAlignment="1">
      <alignment horizontal="center" vertical="center"/>
    </xf>
    <xf numFmtId="0" fontId="1" fillId="0" borderId="7" xfId="0" applyFont="1" applyFill="1" applyBorder="1" applyAlignment="1">
      <alignment vertical="center"/>
    </xf>
    <xf numFmtId="0" fontId="12" fillId="0" borderId="7" xfId="0" applyFont="1" applyFill="1" applyBorder="1" applyAlignment="1">
      <alignment horizontal="center" vertical="center"/>
    </xf>
    <xf numFmtId="0" fontId="16" fillId="2" borderId="0" xfId="0" applyFont="1" applyFill="1"/>
    <xf numFmtId="0" fontId="17" fillId="2" borderId="0" xfId="0" applyFont="1" applyFill="1"/>
    <xf numFmtId="0" fontId="17" fillId="0" borderId="0" xfId="0" applyFont="1"/>
    <xf numFmtId="0" fontId="0" fillId="0" borderId="0" xfId="0" applyAlignment="1">
      <alignment wrapText="1" shrinkToFit="1"/>
    </xf>
    <xf numFmtId="0" fontId="12" fillId="0" borderId="7" xfId="0" applyFont="1" applyFill="1" applyBorder="1" applyAlignment="1">
      <alignment horizontal="center" vertical="center" wrapText="1" shrinkToFit="1"/>
    </xf>
    <xf numFmtId="0" fontId="1" fillId="0" borderId="7" xfId="0" applyFont="1" applyFill="1" applyBorder="1" applyAlignment="1">
      <alignment horizontal="center" vertical="center" wrapText="1" shrinkToFit="1"/>
    </xf>
    <xf numFmtId="0" fontId="9" fillId="0" borderId="0" xfId="0" applyFont="1" applyFill="1" applyBorder="1" applyAlignment="1">
      <alignment vertical="center"/>
    </xf>
    <xf numFmtId="0" fontId="17" fillId="0" borderId="0" xfId="0" applyFont="1" applyAlignment="1" applyProtection="1">
      <alignment horizontal="left" vertical="top" wrapText="1" shrinkToFit="1"/>
      <protection locked="0"/>
    </xf>
    <xf numFmtId="0" fontId="15" fillId="0" borderId="7" xfId="0" applyFont="1" applyFill="1" applyBorder="1" applyAlignment="1">
      <alignment horizontal="left" vertical="center" wrapText="1"/>
    </xf>
    <xf numFmtId="0" fontId="13" fillId="0" borderId="7" xfId="0" applyFont="1" applyFill="1" applyBorder="1" applyAlignment="1">
      <alignment horizontal="left" vertical="center" wrapText="1"/>
    </xf>
    <xf numFmtId="0" fontId="17" fillId="0" borderId="0" xfId="0" applyFont="1" applyAlignment="1" applyProtection="1">
      <alignment horizontal="center" vertical="center" wrapText="1" shrinkToFit="1"/>
      <protection locked="0"/>
    </xf>
    <xf numFmtId="0" fontId="17" fillId="0" borderId="7" xfId="0" applyFont="1" applyBorder="1" applyAlignment="1" applyProtection="1">
      <alignment horizontal="center" vertical="center" wrapText="1" shrinkToFit="1"/>
      <protection locked="0"/>
    </xf>
    <xf numFmtId="0" fontId="17" fillId="0" borderId="7" xfId="0" applyFont="1" applyBorder="1" applyAlignment="1" applyProtection="1">
      <alignment horizontal="left" vertical="top" wrapText="1" shrinkToFit="1"/>
      <protection locked="0"/>
    </xf>
    <xf numFmtId="0" fontId="17" fillId="0" borderId="7" xfId="0" applyFont="1" applyBorder="1" applyAlignment="1" applyProtection="1">
      <alignment horizontal="left" vertical="top" wrapText="1"/>
      <protection locked="0"/>
    </xf>
    <xf numFmtId="0" fontId="20" fillId="0" borderId="7" xfId="1" applyBorder="1" applyAlignment="1" applyProtection="1">
      <alignment horizontal="left" vertical="top" wrapText="1"/>
      <protection locked="0"/>
    </xf>
    <xf numFmtId="0" fontId="17" fillId="4" borderId="7" xfId="0" applyFont="1" applyFill="1" applyBorder="1" applyAlignment="1" applyProtection="1">
      <alignment horizontal="center" vertical="center" wrapText="1" shrinkToFit="1"/>
      <protection locked="0"/>
    </xf>
    <xf numFmtId="0" fontId="16" fillId="0" borderId="7" xfId="0" applyFont="1" applyBorder="1" applyAlignment="1" applyProtection="1">
      <alignment horizontal="left" vertical="top" wrapText="1" shrinkToFit="1"/>
      <protection locked="0"/>
    </xf>
    <xf numFmtId="14" fontId="17" fillId="0" borderId="7" xfId="0" applyNumberFormat="1" applyFont="1" applyBorder="1" applyAlignment="1" applyProtection="1">
      <alignment horizontal="center" vertical="center" wrapText="1" shrinkToFit="1"/>
      <protection locked="0"/>
    </xf>
    <xf numFmtId="0" fontId="16" fillId="6" borderId="7" xfId="0" applyFont="1" applyFill="1" applyBorder="1" applyAlignment="1">
      <alignment vertical="center" wrapText="1"/>
    </xf>
    <xf numFmtId="0" fontId="3" fillId="2" borderId="2" xfId="0" applyFont="1" applyFill="1" applyBorder="1" applyAlignment="1">
      <alignment vertical="top" wrapText="1"/>
    </xf>
    <xf numFmtId="0" fontId="23" fillId="2" borderId="2" xfId="0" applyFont="1" applyFill="1" applyBorder="1" applyAlignment="1">
      <alignment vertical="top" wrapText="1"/>
    </xf>
    <xf numFmtId="0" fontId="3" fillId="2" borderId="1" xfId="0" applyFont="1" applyFill="1" applyBorder="1" applyAlignment="1">
      <alignment wrapText="1"/>
    </xf>
    <xf numFmtId="0" fontId="3" fillId="2" borderId="2" xfId="0" applyFont="1" applyFill="1" applyBorder="1" applyAlignment="1">
      <alignment wrapText="1"/>
    </xf>
    <xf numFmtId="0" fontId="27" fillId="2" borderId="0" xfId="0" applyFont="1" applyFill="1" applyAlignment="1">
      <alignment wrapText="1"/>
    </xf>
    <xf numFmtId="0" fontId="24" fillId="2" borderId="2" xfId="0" applyFont="1" applyFill="1" applyBorder="1" applyAlignment="1">
      <alignment vertical="top" wrapText="1"/>
    </xf>
    <xf numFmtId="0" fontId="23" fillId="2" borderId="3" xfId="0" applyFont="1" applyFill="1" applyBorder="1" applyAlignment="1">
      <alignment vertical="top" wrapText="1"/>
    </xf>
    <xf numFmtId="0" fontId="16" fillId="8" borderId="7" xfId="0" applyFont="1" applyFill="1" applyBorder="1" applyAlignment="1">
      <alignment vertical="center" wrapText="1"/>
    </xf>
    <xf numFmtId="0" fontId="36" fillId="7" borderId="7" xfId="0" applyFont="1" applyFill="1" applyBorder="1" applyAlignment="1">
      <alignment horizontal="center" vertical="center" wrapText="1"/>
    </xf>
    <xf numFmtId="0" fontId="11" fillId="6" borderId="7" xfId="0" applyFont="1" applyFill="1" applyBorder="1" applyAlignment="1">
      <alignment horizontal="left" vertical="center" wrapText="1"/>
    </xf>
    <xf numFmtId="0" fontId="9" fillId="6" borderId="7" xfId="0" applyFont="1" applyFill="1" applyBorder="1" applyAlignment="1">
      <alignment vertical="center" wrapText="1"/>
    </xf>
    <xf numFmtId="0" fontId="9" fillId="6" borderId="7" xfId="0" applyFont="1" applyFill="1" applyBorder="1" applyAlignment="1">
      <alignment vertical="center"/>
    </xf>
    <xf numFmtId="0" fontId="0" fillId="6" borderId="7" xfId="0" applyFill="1" applyBorder="1" applyAlignment="1">
      <alignment wrapText="1" shrinkToFit="1"/>
    </xf>
    <xf numFmtId="0" fontId="1" fillId="9" borderId="7" xfId="0" applyFont="1" applyFill="1" applyBorder="1" applyAlignment="1">
      <alignment horizontal="center" vertical="center" wrapText="1" shrinkToFit="1"/>
    </xf>
    <xf numFmtId="0" fontId="1" fillId="9" borderId="7" xfId="0" applyFont="1" applyFill="1" applyBorder="1" applyAlignment="1">
      <alignment vertical="center" wrapText="1"/>
    </xf>
    <xf numFmtId="0" fontId="16" fillId="9" borderId="7" xfId="0" applyFont="1" applyFill="1" applyBorder="1" applyAlignment="1">
      <alignment vertical="center" wrapText="1"/>
    </xf>
    <xf numFmtId="0" fontId="10" fillId="2" borderId="0" xfId="0" applyFont="1" applyFill="1" applyAlignment="1">
      <alignment horizontal="center" vertical="center"/>
    </xf>
    <xf numFmtId="0" fontId="10" fillId="2" borderId="0" xfId="0" applyFont="1" applyFill="1" applyAlignment="1">
      <alignment horizontal="center" vertical="center" wrapText="1"/>
    </xf>
    <xf numFmtId="0" fontId="16" fillId="2" borderId="7" xfId="0" applyFont="1" applyFill="1" applyBorder="1" applyAlignment="1">
      <alignment vertical="center" wrapText="1"/>
    </xf>
  </cellXfs>
  <cellStyles count="2">
    <cellStyle name="Lien hypertexte" xfId="1" builtinId="8"/>
    <cellStyle name="Normal" xfId="0" builtinId="0"/>
  </cellStyles>
  <dxfs count="63">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ill>
        <patternFill>
          <bgColor theme="0" tint="-0.34998626667073579"/>
        </patternFill>
      </fill>
    </dxf>
    <dxf>
      <fill>
        <patternFill>
          <bgColor theme="1" tint="0.499984740745262"/>
        </patternFill>
      </fill>
    </dxf>
    <dxf>
      <fill>
        <patternFill>
          <bgColor theme="0" tint="-0.1499679555650502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
      <font>
        <color theme="0"/>
      </font>
      <fill>
        <patternFill>
          <bgColor theme="0" tint="-0.499984740745262"/>
        </patternFill>
      </fill>
    </dxf>
    <dxf>
      <font>
        <color theme="0" tint="-0.14996795556505021"/>
      </font>
      <fill>
        <patternFill>
          <bgColor theme="1"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5.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6.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5">
            <a:lumMod val="75000"/>
          </a:schemeClr>
        </a:solidFill>
        <a:ln w="25400" cap="flat" cmpd="sng" algn="ctr">
          <a:solidFill>
            <a:schemeClr val="accent5">
              <a:lumMod val="75000"/>
            </a:schemeClr>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ea typeface="Arial Unicode MS" panose="020B0604020202020204" pitchFamily="34" charset="-128"/>
            </a:rPr>
            <a:t>Libellés harmonisés</a:t>
          </a:r>
          <a:endParaRPr lang="fr-FR" sz="900" b="1" kern="1200" dirty="0">
            <a:solidFill>
              <a:prstClr val="white"/>
            </a:solidFill>
            <a:latin typeface="Arial"/>
            <a:ea typeface="+mn-ea"/>
            <a:cs typeface="+mn-cs"/>
          </a:endParaRPr>
        </a:p>
      </dgm:t>
    </dgm:pt>
    <dgm:pt modelId="{4D453381-1ED9-4677-8F46-6C8200DCE1C8}" type="parTrans" cxnId="{4C2A326C-F520-4BFC-A333-00714627DF9D}">
      <dgm:prSet/>
      <dgm:spPr/>
      <dgm:t>
        <a:bodyPr/>
        <a:lstStyle/>
        <a:p>
          <a:endParaRPr lang="fr-FR" sz="900"/>
        </a:p>
      </dgm:t>
    </dgm:pt>
    <dgm:pt modelId="{05EDD742-53B2-4868-89D0-02079CB44B00}" type="sibTrans" cxnId="{4C2A326C-F520-4BFC-A333-00714627DF9D}">
      <dgm:prSet/>
      <dgm:spPr/>
      <dgm:t>
        <a:bodyPr/>
        <a:lstStyle/>
        <a:p>
          <a:endParaRPr lang="fr-FR" sz="900"/>
        </a:p>
      </dgm:t>
    </dgm:pt>
    <dgm:pt modelId="{02B002CC-6A7A-4E9A-8050-FF9878FDE46B}">
      <dgm:prSet phldrT="[Texte]" custT="1"/>
      <dgm:spPr>
        <a:solidFill>
          <a:schemeClr val="accent5">
            <a:lumMod val="75000"/>
          </a:schemeClr>
        </a:solidFill>
        <a:ln>
          <a:solidFill>
            <a:schemeClr val="accent5">
              <a:lumMod val="75000"/>
            </a:schemeClr>
          </a:solidFill>
        </a:ln>
      </dgm:spPr>
      <dgm:t>
        <a:bodyPr/>
        <a:lstStyle/>
        <a:p>
          <a:r>
            <a:rPr lang="fr-FR" sz="900" b="1" dirty="0"/>
            <a:t>Codes</a:t>
          </a:r>
        </a:p>
      </dgm:t>
    </dgm:pt>
    <dgm:pt modelId="{8000CC51-9C9C-41E9-BBE6-A36D9A7E1B7F}" type="parTrans" cxnId="{FF96174F-F827-4402-87F9-D3F1F06EC6F8}">
      <dgm:prSet custT="1"/>
      <dgm:spPr>
        <a:solidFill>
          <a:schemeClr val="accent5">
            <a:lumMod val="75000"/>
          </a:schemeClr>
        </a:solidFill>
        <a:ln>
          <a:solidFill>
            <a:schemeClr val="accent5">
              <a:lumMod val="75000"/>
            </a:schemeClr>
          </a:solidFill>
        </a:ln>
      </dgm:spPr>
      <dgm:t>
        <a:bodyPr/>
        <a:lstStyle/>
        <a:p>
          <a:endParaRPr lang="fr-FR" sz="900"/>
        </a:p>
      </dgm:t>
    </dgm:pt>
    <dgm:pt modelId="{AAE0497A-B7A7-467D-9A15-8E64B49A3FFE}" type="sibTrans" cxnId="{FF96174F-F827-4402-87F9-D3F1F06EC6F8}">
      <dgm:prSet/>
      <dgm:spPr/>
      <dgm:t>
        <a:bodyPr/>
        <a:lstStyle/>
        <a:p>
          <a:endParaRPr lang="fr-FR" sz="900"/>
        </a:p>
      </dgm:t>
    </dgm:pt>
    <dgm:pt modelId="{5EB118A5-9F94-45ED-8145-7B9C5F6E6072}">
      <dgm:prSet phldrT="[Texte]" custT="1"/>
      <dgm:spPr>
        <a:solidFill>
          <a:schemeClr val="accent5">
            <a:lumMod val="75000"/>
          </a:schemeClr>
        </a:solidFill>
        <a:ln>
          <a:solidFill>
            <a:schemeClr val="accent5">
              <a:lumMod val="75000"/>
            </a:schemeClr>
          </a:solidFill>
        </a:ln>
      </dgm:spPr>
      <dgm:t>
        <a:bodyPr/>
        <a:lstStyle/>
        <a:p>
          <a:r>
            <a:rPr lang="fr-FR" sz="900" b="1" dirty="0">
              <a:ea typeface="Arial Unicode MS" panose="020B0604020202020204" pitchFamily="34" charset="-128"/>
            </a:rPr>
            <a:t>Canaux associés</a:t>
          </a:r>
          <a:endParaRPr lang="fr-FR" sz="900" b="1" dirty="0"/>
        </a:p>
      </dgm:t>
    </dgm:pt>
    <dgm:pt modelId="{56607680-7E58-4BDC-B86F-3D41B805298A}" type="parTrans" cxnId="{CB1F37F3-9605-442B-8F0B-60F51497FD70}">
      <dgm:prSet custT="1"/>
      <dgm:spPr>
        <a:solidFill>
          <a:schemeClr val="accent5">
            <a:lumMod val="75000"/>
          </a:schemeClr>
        </a:solidFill>
        <a:ln>
          <a:solidFill>
            <a:schemeClr val="accent5">
              <a:lumMod val="75000"/>
            </a:schemeClr>
          </a:solidFill>
        </a:ln>
      </dgm:spPr>
      <dgm:t>
        <a:bodyPr/>
        <a:lstStyle/>
        <a:p>
          <a:endParaRPr lang="fr-FR" sz="900"/>
        </a:p>
      </dgm:t>
    </dgm:pt>
    <dgm:pt modelId="{B211328C-662D-4396-9670-6B6E662A384A}" type="sibTrans" cxnId="{CB1F37F3-9605-442B-8F0B-60F51497FD70}">
      <dgm:prSet/>
      <dgm:spPr/>
      <dgm:t>
        <a:bodyPr/>
        <a:lstStyle/>
        <a:p>
          <a:endParaRPr lang="fr-FR" sz="900"/>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5">
            <a:lumMod val="75000"/>
          </a:schemeClr>
        </a:solidFill>
        <a:ln w="25400" cap="flat" cmpd="sng" algn="ctr">
          <a:solidFill>
            <a:schemeClr val="accent5">
              <a:lumMod val="75000"/>
            </a:schemeClr>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gm:t>
    </dgm:pt>
    <dgm:pt modelId="{4D453381-1ED9-4677-8F46-6C8200DCE1C8}" type="parTrans" cxnId="{4C2A326C-F520-4BFC-A333-00714627DF9D}">
      <dgm:prSet/>
      <dgm:spPr/>
      <dgm:t>
        <a:bodyPr/>
        <a:lstStyle/>
        <a:p>
          <a:endParaRPr lang="fr-FR" sz="900" b="1"/>
        </a:p>
      </dgm:t>
    </dgm:pt>
    <dgm:pt modelId="{05EDD742-53B2-4868-89D0-02079CB44B00}" type="sibTrans" cxnId="{4C2A326C-F520-4BFC-A333-00714627DF9D}">
      <dgm:prSet/>
      <dgm:spPr/>
      <dgm:t>
        <a:bodyPr/>
        <a:lstStyle/>
        <a:p>
          <a:endParaRPr lang="fr-FR" sz="900" b="1"/>
        </a:p>
      </dgm:t>
    </dgm:pt>
    <dgm:pt modelId="{02B002CC-6A7A-4E9A-8050-FF9878FDE46B}">
      <dgm:prSet phldrT="[Texte]" custT="1"/>
      <dgm:spPr>
        <a:solidFill>
          <a:schemeClr val="accent5">
            <a:lumMod val="75000"/>
          </a:schemeClr>
        </a:solidFill>
        <a:ln>
          <a:solidFill>
            <a:schemeClr val="accent5">
              <a:lumMod val="75000"/>
            </a:schemeClr>
          </a:solidFill>
        </a:ln>
      </dgm:spPr>
      <dgm:t>
        <a:bodyPr/>
        <a:lstStyle/>
        <a:p>
          <a:r>
            <a:rPr lang="fr-FR" sz="900" b="1" dirty="0"/>
            <a:t>ICDT</a:t>
          </a:r>
        </a:p>
      </dgm:t>
    </dgm:pt>
    <dgm:pt modelId="{8000CC51-9C9C-41E9-BBE6-A36D9A7E1B7F}" type="parTrans" cxnId="{FF96174F-F827-4402-87F9-D3F1F06EC6F8}">
      <dgm:prSet custT="1"/>
      <dgm:spPr>
        <a:solidFill>
          <a:schemeClr val="accent5">
            <a:lumMod val="75000"/>
          </a:schemeClr>
        </a:solidFill>
        <a:ln>
          <a:solidFill>
            <a:schemeClr val="accent5">
              <a:lumMod val="75000"/>
            </a:schemeClr>
          </a:solidFill>
        </a:ln>
      </dgm:spPr>
      <dgm:t>
        <a:bodyPr/>
        <a:lstStyle/>
        <a:p>
          <a:endParaRPr lang="fr-FR" sz="900" b="1"/>
        </a:p>
      </dgm:t>
    </dgm:pt>
    <dgm:pt modelId="{AAE0497A-B7A7-467D-9A15-8E64B49A3FFE}" type="sibTrans" cxnId="{FF96174F-F827-4402-87F9-D3F1F06EC6F8}">
      <dgm:prSet/>
      <dgm:spPr/>
      <dgm:t>
        <a:bodyPr/>
        <a:lstStyle/>
        <a:p>
          <a:endParaRPr lang="fr-FR" sz="900" b="1"/>
        </a:p>
      </dgm:t>
    </dgm:pt>
    <dgm:pt modelId="{5EB118A5-9F94-45ED-8145-7B9C5F6E6072}">
      <dgm:prSet phldrT="[Texte]" custT="1"/>
      <dgm:spPr>
        <a:solidFill>
          <a:schemeClr val="accent5">
            <a:lumMod val="75000"/>
          </a:schemeClr>
        </a:solidFill>
        <a:ln>
          <a:solidFill>
            <a:schemeClr val="accent5">
              <a:lumMod val="75000"/>
            </a:schemeClr>
          </a:solidFill>
        </a:ln>
      </dgm:spPr>
      <dgm:t>
        <a:bodyPr/>
        <a:lstStyle/>
        <a:p>
          <a:r>
            <a:rPr lang="fr-FR" sz="900" b="1" dirty="0"/>
            <a:t>XBCT</a:t>
          </a:r>
        </a:p>
      </dgm:t>
    </dgm:pt>
    <dgm:pt modelId="{56607680-7E58-4BDC-B86F-3D41B805298A}" type="parTrans" cxnId="{CB1F37F3-9605-442B-8F0B-60F51497FD70}">
      <dgm:prSet custT="1"/>
      <dgm:spPr>
        <a:solidFill>
          <a:schemeClr val="accent5">
            <a:lumMod val="75000"/>
          </a:schemeClr>
        </a:solidFill>
        <a:ln>
          <a:solidFill>
            <a:schemeClr val="accent5">
              <a:lumMod val="75000"/>
            </a:schemeClr>
          </a:solidFill>
        </a:ln>
      </dgm:spPr>
      <dgm:t>
        <a:bodyPr/>
        <a:lstStyle/>
        <a:p>
          <a:endParaRPr lang="fr-FR" sz="900" b="1"/>
        </a:p>
      </dgm:t>
    </dgm:pt>
    <dgm:pt modelId="{B211328C-662D-4396-9670-6B6E662A384A}" type="sibTrans" cxnId="{CB1F37F3-9605-442B-8F0B-60F51497FD70}">
      <dgm:prSet/>
      <dgm:spPr/>
      <dgm:t>
        <a:bodyPr/>
        <a:lstStyle/>
        <a:p>
          <a:endParaRPr lang="fr-FR" sz="900" b="1"/>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dgm:whole/>
  <dgm:extLst>
    <a:ext uri="http://schemas.microsoft.com/office/drawing/2008/diagram">
      <dsp:dataModelExt xmlns:dsp="http://schemas.microsoft.com/office/drawing/2008/diagram" relId="rId13"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3">
            <a:lumMod val="50000"/>
          </a:schemeClr>
        </a:solidFill>
        <a:ln w="25400" cap="flat" cmpd="sng" algn="ctr">
          <a:solidFill>
            <a:schemeClr val="accent3">
              <a:lumMod val="50000"/>
            </a:schemeClr>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gm:t>
    </dgm:pt>
    <dgm:pt modelId="{4D453381-1ED9-4677-8F46-6C8200DCE1C8}" type="parTrans" cxnId="{4C2A326C-F520-4BFC-A333-00714627DF9D}">
      <dgm:prSet/>
      <dgm:spPr/>
      <dgm:t>
        <a:bodyPr/>
        <a:lstStyle/>
        <a:p>
          <a:endParaRPr lang="fr-FR" sz="900" b="1"/>
        </a:p>
      </dgm:t>
    </dgm:pt>
    <dgm:pt modelId="{05EDD742-53B2-4868-89D0-02079CB44B00}" type="sibTrans" cxnId="{4C2A326C-F520-4BFC-A333-00714627DF9D}">
      <dgm:prSet/>
      <dgm:spPr/>
      <dgm:t>
        <a:bodyPr/>
        <a:lstStyle/>
        <a:p>
          <a:endParaRPr lang="fr-FR" sz="900" b="1"/>
        </a:p>
      </dgm:t>
    </dgm:pt>
    <dgm:pt modelId="{02B002CC-6A7A-4E9A-8050-FF9878FDE46B}">
      <dgm:prSet phldrT="[Texte]" custT="1"/>
      <dgm:spPr>
        <a:solidFill>
          <a:schemeClr val="accent3">
            <a:lumMod val="50000"/>
          </a:schemeClr>
        </a:solidFill>
        <a:ln>
          <a:solidFill>
            <a:schemeClr val="accent3">
              <a:lumMod val="50000"/>
            </a:schemeClr>
          </a:solidFill>
        </a:ln>
      </dgm:spPr>
      <dgm:t>
        <a:bodyPr/>
        <a:lstStyle/>
        <a:p>
          <a:r>
            <a:rPr lang="fr-FR" sz="900" b="1" dirty="0"/>
            <a:t>ICCN</a:t>
          </a:r>
        </a:p>
      </dgm:t>
    </dgm:pt>
    <dgm:pt modelId="{8000CC51-9C9C-41E9-BBE6-A36D9A7E1B7F}" type="parTrans" cxnId="{FF96174F-F827-4402-87F9-D3F1F06EC6F8}">
      <dgm:prSet custT="1"/>
      <dgm:spPr>
        <a:solidFill>
          <a:schemeClr val="accent3">
            <a:lumMod val="50000"/>
          </a:schemeClr>
        </a:solidFill>
        <a:ln>
          <a:solidFill>
            <a:schemeClr val="accent3">
              <a:lumMod val="50000"/>
            </a:schemeClr>
          </a:solidFill>
        </a:ln>
      </dgm:spPr>
      <dgm:t>
        <a:bodyPr/>
        <a:lstStyle/>
        <a:p>
          <a:endParaRPr lang="fr-FR" sz="900" b="1"/>
        </a:p>
      </dgm:t>
    </dgm:pt>
    <dgm:pt modelId="{AAE0497A-B7A7-467D-9A15-8E64B49A3FFE}" type="sibTrans" cxnId="{FF96174F-F827-4402-87F9-D3F1F06EC6F8}">
      <dgm:prSet/>
      <dgm:spPr/>
      <dgm:t>
        <a:bodyPr/>
        <a:lstStyle/>
        <a:p>
          <a:endParaRPr lang="fr-FR" sz="900" b="1"/>
        </a:p>
      </dgm:t>
    </dgm:pt>
    <dgm:pt modelId="{5EB118A5-9F94-45ED-8145-7B9C5F6E6072}">
      <dgm:prSet phldrT="[Texte]" custT="1"/>
      <dgm:spPr>
        <a:solidFill>
          <a:schemeClr val="accent3">
            <a:lumMod val="50000"/>
          </a:schemeClr>
        </a:solidFill>
        <a:ln>
          <a:solidFill>
            <a:schemeClr val="accent3">
              <a:lumMod val="50000"/>
            </a:schemeClr>
          </a:solidFill>
        </a:ln>
      </dgm:spPr>
      <dgm:t>
        <a:bodyPr/>
        <a:lstStyle/>
        <a:p>
          <a:r>
            <a:rPr lang="fr-FR" sz="900" b="1" dirty="0"/>
            <a:t>S000</a:t>
          </a:r>
        </a:p>
      </dgm:t>
    </dgm:pt>
    <dgm:pt modelId="{56607680-7E58-4BDC-B86F-3D41B805298A}" type="parTrans" cxnId="{CB1F37F3-9605-442B-8F0B-60F51497FD70}">
      <dgm:prSet custT="1"/>
      <dgm:spPr>
        <a:solidFill>
          <a:schemeClr val="accent3">
            <a:lumMod val="50000"/>
          </a:schemeClr>
        </a:solidFill>
        <a:ln>
          <a:solidFill>
            <a:schemeClr val="accent3">
              <a:lumMod val="50000"/>
            </a:schemeClr>
          </a:solidFill>
        </a:ln>
      </dgm:spPr>
      <dgm:t>
        <a:bodyPr/>
        <a:lstStyle/>
        <a:p>
          <a:endParaRPr lang="fr-FR" sz="900" b="1"/>
        </a:p>
      </dgm:t>
    </dgm:pt>
    <dgm:pt modelId="{B211328C-662D-4396-9670-6B6E662A384A}" type="sibTrans" cxnId="{CB1F37F3-9605-442B-8F0B-60F51497FD70}">
      <dgm:prSet/>
      <dgm:spPr/>
      <dgm:t>
        <a:bodyPr/>
        <a:lstStyle/>
        <a:p>
          <a:endParaRPr lang="fr-FR" sz="900" b="1"/>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a:noFill/>
  </dgm:bg>
  <dgm:whole/>
  <dgm:extLst>
    <a:ext uri="http://schemas.microsoft.com/office/drawing/2008/diagram">
      <dsp:dataModelExt xmlns:dsp="http://schemas.microsoft.com/office/drawing/2008/diagram" relId="rId18"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3"/>
        </a:solidFill>
        <a:ln w="25400" cap="flat" cmpd="sng" algn="ctr">
          <a:solidFill>
            <a:schemeClr val="accent3"/>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gm:t>
    </dgm:pt>
    <dgm:pt modelId="{4D453381-1ED9-4677-8F46-6C8200DCE1C8}" type="parTrans" cxnId="{4C2A326C-F520-4BFC-A333-00714627DF9D}">
      <dgm:prSet/>
      <dgm:spPr/>
      <dgm:t>
        <a:bodyPr/>
        <a:lstStyle/>
        <a:p>
          <a:endParaRPr lang="fr-FR" sz="900" b="1"/>
        </a:p>
      </dgm:t>
    </dgm:pt>
    <dgm:pt modelId="{05EDD742-53B2-4868-89D0-02079CB44B00}" type="sibTrans" cxnId="{4C2A326C-F520-4BFC-A333-00714627DF9D}">
      <dgm:prSet/>
      <dgm:spPr/>
      <dgm:t>
        <a:bodyPr/>
        <a:lstStyle/>
        <a:p>
          <a:endParaRPr lang="fr-FR" sz="900" b="1"/>
        </a:p>
      </dgm:t>
    </dgm:pt>
    <dgm:pt modelId="{02B002CC-6A7A-4E9A-8050-FF9878FDE46B}">
      <dgm:prSet phldrT="[Texte]" custT="1"/>
      <dgm:spPr>
        <a:solidFill>
          <a:schemeClr val="accent3"/>
        </a:solidFill>
        <a:ln>
          <a:solidFill>
            <a:schemeClr val="accent3"/>
          </a:solidFill>
        </a:ln>
      </dgm:spPr>
      <dgm:t>
        <a:bodyPr/>
        <a:lstStyle/>
        <a:p>
          <a:r>
            <a:rPr lang="fr-FR" sz="900" b="1" dirty="0"/>
            <a:t>ICCN</a:t>
          </a:r>
        </a:p>
      </dgm:t>
    </dgm:pt>
    <dgm:pt modelId="{8000CC51-9C9C-41E9-BBE6-A36D9A7E1B7F}" type="parTrans" cxnId="{FF96174F-F827-4402-87F9-D3F1F06EC6F8}">
      <dgm:prSet custT="1"/>
      <dgm:spPr>
        <a:solidFill>
          <a:schemeClr val="accent3"/>
        </a:solidFill>
        <a:ln>
          <a:solidFill>
            <a:schemeClr val="accent3"/>
          </a:solidFill>
        </a:ln>
      </dgm:spPr>
      <dgm:t>
        <a:bodyPr/>
        <a:lstStyle/>
        <a:p>
          <a:endParaRPr lang="fr-FR" sz="900" b="1"/>
        </a:p>
      </dgm:t>
    </dgm:pt>
    <dgm:pt modelId="{AAE0497A-B7A7-467D-9A15-8E64B49A3FFE}" type="sibTrans" cxnId="{FF96174F-F827-4402-87F9-D3F1F06EC6F8}">
      <dgm:prSet/>
      <dgm:spPr/>
      <dgm:t>
        <a:bodyPr/>
        <a:lstStyle/>
        <a:p>
          <a:endParaRPr lang="fr-FR" sz="900" b="1"/>
        </a:p>
      </dgm:t>
    </dgm:pt>
    <dgm:pt modelId="{5EB118A5-9F94-45ED-8145-7B9C5F6E6072}">
      <dgm:prSet phldrT="[Texte]" custT="1"/>
      <dgm:spPr>
        <a:solidFill>
          <a:schemeClr val="accent3"/>
        </a:solidFill>
        <a:ln>
          <a:solidFill>
            <a:schemeClr val="accent3"/>
          </a:solidFill>
        </a:ln>
      </dgm:spPr>
      <dgm:t>
        <a:bodyPr/>
        <a:lstStyle/>
        <a:p>
          <a:r>
            <a:rPr lang="fr-FR" sz="900" b="1" dirty="0"/>
            <a:t>XICT</a:t>
          </a:r>
        </a:p>
      </dgm:t>
    </dgm:pt>
    <dgm:pt modelId="{56607680-7E58-4BDC-B86F-3D41B805298A}" type="parTrans" cxnId="{CB1F37F3-9605-442B-8F0B-60F51497FD70}">
      <dgm:prSet custT="1"/>
      <dgm:spPr>
        <a:solidFill>
          <a:schemeClr val="accent3"/>
        </a:solidFill>
        <a:ln>
          <a:solidFill>
            <a:schemeClr val="accent3"/>
          </a:solidFill>
        </a:ln>
      </dgm:spPr>
      <dgm:t>
        <a:bodyPr/>
        <a:lstStyle/>
        <a:p>
          <a:endParaRPr lang="fr-FR" sz="900" b="1"/>
        </a:p>
      </dgm:t>
    </dgm:pt>
    <dgm:pt modelId="{B211328C-662D-4396-9670-6B6E662A384A}" type="sibTrans" cxnId="{CB1F37F3-9605-442B-8F0B-60F51497FD70}">
      <dgm:prSet/>
      <dgm:spPr/>
      <dgm:t>
        <a:bodyPr/>
        <a:lstStyle/>
        <a:p>
          <a:endParaRPr lang="fr-FR" sz="900" b="1"/>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dgm:whole/>
  <dgm:extLst>
    <a:ext uri="http://schemas.microsoft.com/office/drawing/2008/diagram">
      <dsp:dataModelExt xmlns:dsp="http://schemas.microsoft.com/office/drawing/2008/diagram" relId="rId23" minVer="http://schemas.openxmlformats.org/drawingml/2006/diagram"/>
    </a:ext>
  </dgm:extLst>
</dgm:dataModel>
</file>

<file path=xl/diagrams/data5.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3"/>
        </a:solidFill>
        <a:ln w="25400" cap="flat" cmpd="sng" algn="ctr">
          <a:solidFill>
            <a:schemeClr val="accent3"/>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gm:t>
    </dgm:pt>
    <dgm:pt modelId="{4D453381-1ED9-4677-8F46-6C8200DCE1C8}" type="parTrans" cxnId="{4C2A326C-F520-4BFC-A333-00714627DF9D}">
      <dgm:prSet/>
      <dgm:spPr/>
      <dgm:t>
        <a:bodyPr/>
        <a:lstStyle/>
        <a:p>
          <a:endParaRPr lang="fr-FR" sz="900" b="1"/>
        </a:p>
      </dgm:t>
    </dgm:pt>
    <dgm:pt modelId="{05EDD742-53B2-4868-89D0-02079CB44B00}" type="sibTrans" cxnId="{4C2A326C-F520-4BFC-A333-00714627DF9D}">
      <dgm:prSet/>
      <dgm:spPr/>
      <dgm:t>
        <a:bodyPr/>
        <a:lstStyle/>
        <a:p>
          <a:endParaRPr lang="fr-FR" sz="900" b="1"/>
        </a:p>
      </dgm:t>
    </dgm:pt>
    <dgm:pt modelId="{02B002CC-6A7A-4E9A-8050-FF9878FDE46B}">
      <dgm:prSet phldrT="[Texte]" custT="1"/>
      <dgm:spPr>
        <a:solidFill>
          <a:schemeClr val="accent3"/>
        </a:solidFill>
        <a:ln>
          <a:solidFill>
            <a:schemeClr val="accent3"/>
          </a:solidFill>
        </a:ln>
      </dgm:spPr>
      <dgm:t>
        <a:bodyPr/>
        <a:lstStyle/>
        <a:p>
          <a:r>
            <a:rPr lang="fr-FR" sz="900" b="1" dirty="0"/>
            <a:t>ICCN</a:t>
          </a:r>
        </a:p>
      </dgm:t>
    </dgm:pt>
    <dgm:pt modelId="{8000CC51-9C9C-41E9-BBE6-A36D9A7E1B7F}" type="parTrans" cxnId="{FF96174F-F827-4402-87F9-D3F1F06EC6F8}">
      <dgm:prSet custT="1"/>
      <dgm:spPr>
        <a:solidFill>
          <a:srgbClr val="BDDF81"/>
        </a:solidFill>
        <a:ln>
          <a:solidFill>
            <a:schemeClr val="accent3"/>
          </a:solidFill>
        </a:ln>
      </dgm:spPr>
      <dgm:t>
        <a:bodyPr/>
        <a:lstStyle/>
        <a:p>
          <a:endParaRPr lang="fr-FR" sz="900" b="1"/>
        </a:p>
      </dgm:t>
    </dgm:pt>
    <dgm:pt modelId="{AAE0497A-B7A7-467D-9A15-8E64B49A3FFE}" type="sibTrans" cxnId="{FF96174F-F827-4402-87F9-D3F1F06EC6F8}">
      <dgm:prSet/>
      <dgm:spPr/>
      <dgm:t>
        <a:bodyPr/>
        <a:lstStyle/>
        <a:p>
          <a:endParaRPr lang="fr-FR" sz="900" b="1"/>
        </a:p>
      </dgm:t>
    </dgm:pt>
    <dgm:pt modelId="{5EB118A5-9F94-45ED-8145-7B9C5F6E6072}">
      <dgm:prSet phldrT="[Texte]" custT="1"/>
      <dgm:spPr>
        <a:solidFill>
          <a:schemeClr val="accent3"/>
        </a:solidFill>
        <a:ln>
          <a:solidFill>
            <a:schemeClr val="accent3"/>
          </a:solidFill>
        </a:ln>
      </dgm:spPr>
      <dgm:t>
        <a:bodyPr/>
        <a:lstStyle/>
        <a:p>
          <a:r>
            <a:rPr lang="fr-FR" sz="900" b="1" dirty="0"/>
            <a:t>ICCT</a:t>
          </a:r>
        </a:p>
      </dgm:t>
    </dgm:pt>
    <dgm:pt modelId="{56607680-7E58-4BDC-B86F-3D41B805298A}" type="parTrans" cxnId="{CB1F37F3-9605-442B-8F0B-60F51497FD70}">
      <dgm:prSet custT="1"/>
      <dgm:spPr>
        <a:solidFill>
          <a:schemeClr val="accent3"/>
        </a:solidFill>
        <a:ln>
          <a:solidFill>
            <a:schemeClr val="accent3"/>
          </a:solidFill>
        </a:ln>
      </dgm:spPr>
      <dgm:t>
        <a:bodyPr/>
        <a:lstStyle/>
        <a:p>
          <a:endParaRPr lang="fr-FR" sz="900" b="1"/>
        </a:p>
      </dgm:t>
    </dgm:pt>
    <dgm:pt modelId="{B211328C-662D-4396-9670-6B6E662A384A}" type="sibTrans" cxnId="{CB1F37F3-9605-442B-8F0B-60F51497FD70}">
      <dgm:prSet/>
      <dgm:spPr/>
      <dgm:t>
        <a:bodyPr/>
        <a:lstStyle/>
        <a:p>
          <a:endParaRPr lang="fr-FR" sz="900" b="1"/>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dgm:whole/>
  <dgm:extLst>
    <a:ext uri="http://schemas.microsoft.com/office/drawing/2008/diagram">
      <dsp:dataModelExt xmlns:dsp="http://schemas.microsoft.com/office/drawing/2008/diagram" relId="rId28" minVer="http://schemas.openxmlformats.org/drawingml/2006/diagram"/>
    </a:ext>
  </dgm:extLst>
</dgm:dataModel>
</file>

<file path=xl/diagrams/data6.xml><?xml version="1.0" encoding="utf-8"?>
<dgm:dataModel xmlns:dgm="http://schemas.openxmlformats.org/drawingml/2006/diagram" xmlns:a="http://schemas.openxmlformats.org/drawingml/2006/main">
  <dgm:ptLst>
    <dgm:pt modelId="{758087D1-BD0C-411D-B883-5B7120241FF2}"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fr-FR"/>
        </a:p>
      </dgm:t>
    </dgm:pt>
    <dgm:pt modelId="{0ED1CC09-66C6-4915-B7EF-F662D713954D}">
      <dgm:prSet phldrT="[Texte]" custT="1"/>
      <dgm:spPr>
        <a:solidFill>
          <a:schemeClr val="accent2"/>
        </a:solidFill>
        <a:ln w="25400" cap="flat" cmpd="sng" algn="ctr">
          <a:solidFill>
            <a:schemeClr val="accent2"/>
          </a:solidFill>
          <a:prstDash val="solid"/>
        </a:ln>
        <a:effectLst/>
      </dgm:spPr>
      <dgm:t>
        <a:bodyPr spcFirstLastPara="0" vert="horz" wrap="square" lIns="5715" tIns="5715" rIns="5715" bIns="5715" numCol="1" spcCol="1270" anchor="ctr" anchorCtr="0"/>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D000</a:t>
          </a:r>
        </a:p>
      </dgm:t>
    </dgm:pt>
    <dgm:pt modelId="{4D453381-1ED9-4677-8F46-6C8200DCE1C8}" type="parTrans" cxnId="{4C2A326C-F520-4BFC-A333-00714627DF9D}">
      <dgm:prSet/>
      <dgm:spPr/>
      <dgm:t>
        <a:bodyPr/>
        <a:lstStyle/>
        <a:p>
          <a:endParaRPr lang="fr-FR" sz="900" b="1"/>
        </a:p>
      </dgm:t>
    </dgm:pt>
    <dgm:pt modelId="{05EDD742-53B2-4868-89D0-02079CB44B00}" type="sibTrans" cxnId="{4C2A326C-F520-4BFC-A333-00714627DF9D}">
      <dgm:prSet/>
      <dgm:spPr/>
      <dgm:t>
        <a:bodyPr/>
        <a:lstStyle/>
        <a:p>
          <a:endParaRPr lang="fr-FR" sz="900" b="1"/>
        </a:p>
      </dgm:t>
    </dgm:pt>
    <dgm:pt modelId="{02B002CC-6A7A-4E9A-8050-FF9878FDE46B}">
      <dgm:prSet phldrT="[Texte]" custT="1"/>
      <dgm:spPr>
        <a:solidFill>
          <a:schemeClr val="accent2"/>
        </a:solidFill>
        <a:ln>
          <a:solidFill>
            <a:schemeClr val="accent2"/>
          </a:solidFill>
        </a:ln>
      </dgm:spPr>
      <dgm:t>
        <a:bodyPr/>
        <a:lstStyle/>
        <a:p>
          <a:r>
            <a:rPr lang="fr-FR" sz="900" b="1" dirty="0"/>
            <a:t>F000</a:t>
          </a:r>
        </a:p>
      </dgm:t>
    </dgm:pt>
    <dgm:pt modelId="{8000CC51-9C9C-41E9-BBE6-A36D9A7E1B7F}" type="parTrans" cxnId="{FF96174F-F827-4402-87F9-D3F1F06EC6F8}">
      <dgm:prSet custT="1"/>
      <dgm:spPr>
        <a:solidFill>
          <a:schemeClr val="accent2"/>
        </a:solidFill>
        <a:ln>
          <a:solidFill>
            <a:schemeClr val="accent2"/>
          </a:solidFill>
        </a:ln>
      </dgm:spPr>
      <dgm:t>
        <a:bodyPr/>
        <a:lstStyle/>
        <a:p>
          <a:endParaRPr lang="fr-FR" sz="900" b="1"/>
        </a:p>
      </dgm:t>
    </dgm:pt>
    <dgm:pt modelId="{AAE0497A-B7A7-467D-9A15-8E64B49A3FFE}" type="sibTrans" cxnId="{FF96174F-F827-4402-87F9-D3F1F06EC6F8}">
      <dgm:prSet/>
      <dgm:spPr/>
      <dgm:t>
        <a:bodyPr/>
        <a:lstStyle/>
        <a:p>
          <a:endParaRPr lang="fr-FR" sz="900" b="1"/>
        </a:p>
      </dgm:t>
    </dgm:pt>
    <dgm:pt modelId="{5EB118A5-9F94-45ED-8145-7B9C5F6E6072}">
      <dgm:prSet phldrT="[Texte]" custT="1"/>
      <dgm:spPr>
        <a:solidFill>
          <a:schemeClr val="accent2"/>
        </a:solidFill>
        <a:ln>
          <a:solidFill>
            <a:schemeClr val="accent2"/>
          </a:solidFill>
        </a:ln>
      </dgm:spPr>
      <dgm:t>
        <a:bodyPr/>
        <a:lstStyle/>
        <a:p>
          <a:r>
            <a:rPr lang="fr-FR" sz="900" b="1" dirty="0"/>
            <a:t>S000</a:t>
          </a:r>
        </a:p>
      </dgm:t>
    </dgm:pt>
    <dgm:pt modelId="{56607680-7E58-4BDC-B86F-3D41B805298A}" type="parTrans" cxnId="{CB1F37F3-9605-442B-8F0B-60F51497FD70}">
      <dgm:prSet custT="1"/>
      <dgm:spPr>
        <a:solidFill>
          <a:schemeClr val="accent2"/>
        </a:solidFill>
        <a:ln>
          <a:solidFill>
            <a:schemeClr val="accent2"/>
          </a:solidFill>
        </a:ln>
      </dgm:spPr>
      <dgm:t>
        <a:bodyPr/>
        <a:lstStyle/>
        <a:p>
          <a:endParaRPr lang="fr-FR" sz="900" b="1"/>
        </a:p>
      </dgm:t>
    </dgm:pt>
    <dgm:pt modelId="{B211328C-662D-4396-9670-6B6E662A384A}" type="sibTrans" cxnId="{CB1F37F3-9605-442B-8F0B-60F51497FD70}">
      <dgm:prSet/>
      <dgm:spPr/>
      <dgm:t>
        <a:bodyPr/>
        <a:lstStyle/>
        <a:p>
          <a:endParaRPr lang="fr-FR" sz="900" b="1"/>
        </a:p>
      </dgm:t>
    </dgm:pt>
    <dgm:pt modelId="{98E0FC60-4870-4BD6-8609-7E6D49709A58}" type="pres">
      <dgm:prSet presAssocID="{758087D1-BD0C-411D-B883-5B7120241FF2}" presName="diagram" presStyleCnt="0">
        <dgm:presLayoutVars>
          <dgm:chPref val="1"/>
          <dgm:dir/>
          <dgm:animOne val="branch"/>
          <dgm:animLvl val="lvl"/>
          <dgm:resizeHandles val="exact"/>
        </dgm:presLayoutVars>
      </dgm:prSet>
      <dgm:spPr/>
    </dgm:pt>
    <dgm:pt modelId="{DB00A9E0-B07B-4A0F-A4AD-5525F99961B7}" type="pres">
      <dgm:prSet presAssocID="{0ED1CC09-66C6-4915-B7EF-F662D713954D}" presName="root1" presStyleCnt="0"/>
      <dgm:spPr/>
    </dgm:pt>
    <dgm:pt modelId="{F2F9E79D-3CFE-4701-8DFC-8A416D56E5E9}" type="pres">
      <dgm:prSet presAssocID="{0ED1CC09-66C6-4915-B7EF-F662D713954D}" presName="LevelOneTextNode" presStyleLbl="node0" presStyleIdx="0" presStyleCnt="1" custScaleY="57039">
        <dgm:presLayoutVars>
          <dgm:chPref val="3"/>
        </dgm:presLayoutVars>
      </dgm:prSet>
      <dgm:spPr>
        <a:xfrm>
          <a:off x="1275" y="830064"/>
          <a:ext cx="1200943" cy="600471"/>
        </a:xfrm>
        <a:prstGeom prst="roundRect">
          <a:avLst>
            <a:gd name="adj" fmla="val 10000"/>
          </a:avLst>
        </a:prstGeom>
      </dgm:spPr>
    </dgm:pt>
    <dgm:pt modelId="{CF2AD668-142A-4401-94D3-C17A15C17596}" type="pres">
      <dgm:prSet presAssocID="{0ED1CC09-66C6-4915-B7EF-F662D713954D}" presName="level2hierChild" presStyleCnt="0"/>
      <dgm:spPr/>
    </dgm:pt>
    <dgm:pt modelId="{70945427-F802-4FFC-BBD3-8E1FC82B444C}" type="pres">
      <dgm:prSet presAssocID="{8000CC51-9C9C-41E9-BBE6-A36D9A7E1B7F}" presName="conn2-1" presStyleLbl="parChTrans1D2" presStyleIdx="0" presStyleCnt="1"/>
      <dgm:spPr/>
    </dgm:pt>
    <dgm:pt modelId="{5ACFD281-2DF7-4675-8700-F09725521633}" type="pres">
      <dgm:prSet presAssocID="{8000CC51-9C9C-41E9-BBE6-A36D9A7E1B7F}" presName="connTx" presStyleLbl="parChTrans1D2" presStyleIdx="0" presStyleCnt="1"/>
      <dgm:spPr/>
    </dgm:pt>
    <dgm:pt modelId="{7666AF21-8261-4BCF-AFD0-DB8F3908F59E}" type="pres">
      <dgm:prSet presAssocID="{02B002CC-6A7A-4E9A-8050-FF9878FDE46B}" presName="root2" presStyleCnt="0"/>
      <dgm:spPr/>
    </dgm:pt>
    <dgm:pt modelId="{B3497289-11EF-4D00-9F2B-DDE1AD519E60}" type="pres">
      <dgm:prSet presAssocID="{02B002CC-6A7A-4E9A-8050-FF9878FDE46B}" presName="LevelTwoTextNode" presStyleLbl="node2" presStyleIdx="0" presStyleCnt="1" custScaleY="57039">
        <dgm:presLayoutVars>
          <dgm:chPref val="3"/>
        </dgm:presLayoutVars>
      </dgm:prSet>
      <dgm:spPr/>
    </dgm:pt>
    <dgm:pt modelId="{B545C73E-7D18-4CAC-BDC3-7D1ABEDBA396}" type="pres">
      <dgm:prSet presAssocID="{02B002CC-6A7A-4E9A-8050-FF9878FDE46B}" presName="level3hierChild" presStyleCnt="0"/>
      <dgm:spPr/>
    </dgm:pt>
    <dgm:pt modelId="{48ACEA6F-7A8F-4646-B330-113CCD098A50}" type="pres">
      <dgm:prSet presAssocID="{56607680-7E58-4BDC-B86F-3D41B805298A}" presName="conn2-1" presStyleLbl="parChTrans1D3" presStyleIdx="0" presStyleCnt="1"/>
      <dgm:spPr/>
    </dgm:pt>
    <dgm:pt modelId="{3B36679C-DFAD-49C5-A842-1BD0B25CB385}" type="pres">
      <dgm:prSet presAssocID="{56607680-7E58-4BDC-B86F-3D41B805298A}" presName="connTx" presStyleLbl="parChTrans1D3" presStyleIdx="0" presStyleCnt="1"/>
      <dgm:spPr/>
    </dgm:pt>
    <dgm:pt modelId="{843DF267-3318-40FE-89BE-FFDAD3CFAD8A}" type="pres">
      <dgm:prSet presAssocID="{5EB118A5-9F94-45ED-8145-7B9C5F6E6072}" presName="root2" presStyleCnt="0"/>
      <dgm:spPr/>
    </dgm:pt>
    <dgm:pt modelId="{81513907-745F-4910-9566-0FB3AE49A3BF}" type="pres">
      <dgm:prSet presAssocID="{5EB118A5-9F94-45ED-8145-7B9C5F6E6072}" presName="LevelTwoTextNode" presStyleLbl="node3" presStyleIdx="0" presStyleCnt="1" custScaleY="57039">
        <dgm:presLayoutVars>
          <dgm:chPref val="3"/>
        </dgm:presLayoutVars>
      </dgm:prSet>
      <dgm:spPr/>
    </dgm:pt>
    <dgm:pt modelId="{EFC4C515-A32E-4DBA-8CC0-82603068A182}" type="pres">
      <dgm:prSet presAssocID="{5EB118A5-9F94-45ED-8145-7B9C5F6E6072}" presName="level3hierChild" presStyleCnt="0"/>
      <dgm:spPr/>
    </dgm:pt>
  </dgm:ptLst>
  <dgm:cxnLst>
    <dgm:cxn modelId="{79E9B517-0714-45E4-87C9-D930723968B2}" type="presOf" srcId="{02B002CC-6A7A-4E9A-8050-FF9878FDE46B}" destId="{B3497289-11EF-4D00-9F2B-DDE1AD519E60}" srcOrd="0" destOrd="0" presId="urn:microsoft.com/office/officeart/2005/8/layout/hierarchy2"/>
    <dgm:cxn modelId="{4C2A326C-F520-4BFC-A333-00714627DF9D}" srcId="{758087D1-BD0C-411D-B883-5B7120241FF2}" destId="{0ED1CC09-66C6-4915-B7EF-F662D713954D}" srcOrd="0" destOrd="0" parTransId="{4D453381-1ED9-4677-8F46-6C8200DCE1C8}" sibTransId="{05EDD742-53B2-4868-89D0-02079CB44B00}"/>
    <dgm:cxn modelId="{FF96174F-F827-4402-87F9-D3F1F06EC6F8}" srcId="{0ED1CC09-66C6-4915-B7EF-F662D713954D}" destId="{02B002CC-6A7A-4E9A-8050-FF9878FDE46B}" srcOrd="0" destOrd="0" parTransId="{8000CC51-9C9C-41E9-BBE6-A36D9A7E1B7F}" sibTransId="{AAE0497A-B7A7-467D-9A15-8E64B49A3FFE}"/>
    <dgm:cxn modelId="{FED8317A-1645-4BD8-882B-2B1C629E1E64}" type="presOf" srcId="{8000CC51-9C9C-41E9-BBE6-A36D9A7E1B7F}" destId="{70945427-F802-4FFC-BBD3-8E1FC82B444C}" srcOrd="0" destOrd="0" presId="urn:microsoft.com/office/officeart/2005/8/layout/hierarchy2"/>
    <dgm:cxn modelId="{73FA2DAC-611F-43C7-B5BF-7A10EBE2048B}" type="presOf" srcId="{56607680-7E58-4BDC-B86F-3D41B805298A}" destId="{3B36679C-DFAD-49C5-A842-1BD0B25CB385}" srcOrd="1" destOrd="0" presId="urn:microsoft.com/office/officeart/2005/8/layout/hierarchy2"/>
    <dgm:cxn modelId="{A4B359C6-5104-423E-A6AE-5D14A57BF401}" type="presOf" srcId="{8000CC51-9C9C-41E9-BBE6-A36D9A7E1B7F}" destId="{5ACFD281-2DF7-4675-8700-F09725521633}" srcOrd="1" destOrd="0" presId="urn:microsoft.com/office/officeart/2005/8/layout/hierarchy2"/>
    <dgm:cxn modelId="{9031B0D2-30B9-4224-935D-043F6F2792E8}" type="presOf" srcId="{56607680-7E58-4BDC-B86F-3D41B805298A}" destId="{48ACEA6F-7A8F-4646-B330-113CCD098A50}" srcOrd="0" destOrd="0" presId="urn:microsoft.com/office/officeart/2005/8/layout/hierarchy2"/>
    <dgm:cxn modelId="{EC186FD4-2246-4724-8770-2A90EFE0DBCA}" type="presOf" srcId="{5EB118A5-9F94-45ED-8145-7B9C5F6E6072}" destId="{81513907-745F-4910-9566-0FB3AE49A3BF}" srcOrd="0" destOrd="0" presId="urn:microsoft.com/office/officeart/2005/8/layout/hierarchy2"/>
    <dgm:cxn modelId="{F367EBDD-B7C1-4588-9924-FA66483B5234}" type="presOf" srcId="{0ED1CC09-66C6-4915-B7EF-F662D713954D}" destId="{F2F9E79D-3CFE-4701-8DFC-8A416D56E5E9}" srcOrd="0" destOrd="0" presId="urn:microsoft.com/office/officeart/2005/8/layout/hierarchy2"/>
    <dgm:cxn modelId="{CB1F37F3-9605-442B-8F0B-60F51497FD70}" srcId="{02B002CC-6A7A-4E9A-8050-FF9878FDE46B}" destId="{5EB118A5-9F94-45ED-8145-7B9C5F6E6072}" srcOrd="0" destOrd="0" parTransId="{56607680-7E58-4BDC-B86F-3D41B805298A}" sibTransId="{B211328C-662D-4396-9670-6B6E662A384A}"/>
    <dgm:cxn modelId="{927392FE-0D95-4EA8-941D-AD0E60967C15}" type="presOf" srcId="{758087D1-BD0C-411D-B883-5B7120241FF2}" destId="{98E0FC60-4870-4BD6-8609-7E6D49709A58}" srcOrd="0" destOrd="0" presId="urn:microsoft.com/office/officeart/2005/8/layout/hierarchy2"/>
    <dgm:cxn modelId="{212E0896-E609-40FF-84AC-6F2B711FDC87}" type="presParOf" srcId="{98E0FC60-4870-4BD6-8609-7E6D49709A58}" destId="{DB00A9E0-B07B-4A0F-A4AD-5525F99961B7}" srcOrd="0" destOrd="0" presId="urn:microsoft.com/office/officeart/2005/8/layout/hierarchy2"/>
    <dgm:cxn modelId="{7D0D886F-5A5D-4356-84ED-A681B6B57244}" type="presParOf" srcId="{DB00A9E0-B07B-4A0F-A4AD-5525F99961B7}" destId="{F2F9E79D-3CFE-4701-8DFC-8A416D56E5E9}" srcOrd="0" destOrd="0" presId="urn:microsoft.com/office/officeart/2005/8/layout/hierarchy2"/>
    <dgm:cxn modelId="{7EB4243D-84B8-4BC4-981F-C4448C2FB8D7}" type="presParOf" srcId="{DB00A9E0-B07B-4A0F-A4AD-5525F99961B7}" destId="{CF2AD668-142A-4401-94D3-C17A15C17596}" srcOrd="1" destOrd="0" presId="urn:microsoft.com/office/officeart/2005/8/layout/hierarchy2"/>
    <dgm:cxn modelId="{500A3A19-EB4A-4174-84F7-829DB2A8ED39}" type="presParOf" srcId="{CF2AD668-142A-4401-94D3-C17A15C17596}" destId="{70945427-F802-4FFC-BBD3-8E1FC82B444C}" srcOrd="0" destOrd="0" presId="urn:microsoft.com/office/officeart/2005/8/layout/hierarchy2"/>
    <dgm:cxn modelId="{76429F03-DB0C-4271-AD52-C951CBF7E8C7}" type="presParOf" srcId="{70945427-F802-4FFC-BBD3-8E1FC82B444C}" destId="{5ACFD281-2DF7-4675-8700-F09725521633}" srcOrd="0" destOrd="0" presId="urn:microsoft.com/office/officeart/2005/8/layout/hierarchy2"/>
    <dgm:cxn modelId="{8C052173-F9AF-44A0-A59A-3AE7EF8A5390}" type="presParOf" srcId="{CF2AD668-142A-4401-94D3-C17A15C17596}" destId="{7666AF21-8261-4BCF-AFD0-DB8F3908F59E}" srcOrd="1" destOrd="0" presId="urn:microsoft.com/office/officeart/2005/8/layout/hierarchy2"/>
    <dgm:cxn modelId="{E5FEC52E-F17D-44FA-BF61-91F9767B9EDF}" type="presParOf" srcId="{7666AF21-8261-4BCF-AFD0-DB8F3908F59E}" destId="{B3497289-11EF-4D00-9F2B-DDE1AD519E60}" srcOrd="0" destOrd="0" presId="urn:microsoft.com/office/officeart/2005/8/layout/hierarchy2"/>
    <dgm:cxn modelId="{96A67B33-B47B-4071-B63A-5520A5C043AC}" type="presParOf" srcId="{7666AF21-8261-4BCF-AFD0-DB8F3908F59E}" destId="{B545C73E-7D18-4CAC-BDC3-7D1ABEDBA396}" srcOrd="1" destOrd="0" presId="urn:microsoft.com/office/officeart/2005/8/layout/hierarchy2"/>
    <dgm:cxn modelId="{95FF613F-BCB5-4043-9FA4-0A8B9BE42A33}" type="presParOf" srcId="{B545C73E-7D18-4CAC-BDC3-7D1ABEDBA396}" destId="{48ACEA6F-7A8F-4646-B330-113CCD098A50}" srcOrd="0" destOrd="0" presId="urn:microsoft.com/office/officeart/2005/8/layout/hierarchy2"/>
    <dgm:cxn modelId="{FBEAA302-F0B0-4E76-80FF-5C09B48082FB}" type="presParOf" srcId="{48ACEA6F-7A8F-4646-B330-113CCD098A50}" destId="{3B36679C-DFAD-49C5-A842-1BD0B25CB385}" srcOrd="0" destOrd="0" presId="urn:microsoft.com/office/officeart/2005/8/layout/hierarchy2"/>
    <dgm:cxn modelId="{C5DED185-0D98-4CCD-9E75-3BE360E974E8}" type="presParOf" srcId="{B545C73E-7D18-4CAC-BDC3-7D1ABEDBA396}" destId="{843DF267-3318-40FE-89BE-FFDAD3CFAD8A}" srcOrd="1" destOrd="0" presId="urn:microsoft.com/office/officeart/2005/8/layout/hierarchy2"/>
    <dgm:cxn modelId="{0435355C-DAA6-4142-A22C-1622824E0D52}" type="presParOf" srcId="{843DF267-3318-40FE-89BE-FFDAD3CFAD8A}" destId="{81513907-745F-4910-9566-0FB3AE49A3BF}" srcOrd="0" destOrd="0" presId="urn:microsoft.com/office/officeart/2005/8/layout/hierarchy2"/>
    <dgm:cxn modelId="{3EF4A9DD-66E8-4005-8308-8A27272624F9}" type="presParOf" srcId="{843DF267-3318-40FE-89BE-FFDAD3CFAD8A}" destId="{EFC4C515-A32E-4DBA-8CC0-82603068A182}" srcOrd="1" destOrd="0" presId="urn:microsoft.com/office/officeart/2005/8/layout/hierarchy2"/>
  </dgm:cxnLst>
  <dgm:bg/>
  <dgm:whole/>
  <dgm:extLst>
    <a:ext uri="http://schemas.microsoft.com/office/drawing/2008/diagram">
      <dsp:dataModelExt xmlns:dsp="http://schemas.microsoft.com/office/drawing/2008/diagram" relId="rId33"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ea typeface="Arial Unicode MS" panose="020B0604020202020204" pitchFamily="34" charset="-128"/>
            </a:rPr>
            <a:t>Libellés harmonisés</a:t>
          </a:r>
          <a:endParaRPr lang="fr-FR" sz="900" b="1" kern="1200" dirty="0">
            <a:solidFill>
              <a:prstClr val="white"/>
            </a:solidFill>
            <a:latin typeface="Arial"/>
            <a:ea typeface="+mn-ea"/>
            <a:cs typeface="+mn-cs"/>
          </a:endParaRP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5">
              <a:lumMod val="75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Codes</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5">
              <a:lumMod val="75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ea typeface="Arial Unicode MS" panose="020B0604020202020204" pitchFamily="34" charset="-128"/>
            </a:rPr>
            <a:t>Canaux associés</a:t>
          </a:r>
          <a:endParaRPr lang="fr-FR" sz="900" b="1" kern="1200" dirty="0"/>
        </a:p>
      </dsp:txBody>
      <dsp:txXfrm>
        <a:off x="3374161" y="162434"/>
        <a:ext cx="1181108" cy="322501"/>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5">
              <a:lumMod val="75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ICDT</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5">
              <a:lumMod val="75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5">
            <a:lumMod val="75000"/>
          </a:schemeClr>
        </a:solidFill>
        <a:ln w="25400" cap="flat" cmpd="sng" algn="ctr">
          <a:solidFill>
            <a:schemeClr val="accent5">
              <a:lumMod val="75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XBCT</a:t>
          </a:r>
        </a:p>
      </dsp:txBody>
      <dsp:txXfrm>
        <a:off x="3374161" y="162434"/>
        <a:ext cx="1181108" cy="322501"/>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3">
            <a:lumMod val="50000"/>
          </a:schemeClr>
        </a:solidFill>
        <a:ln w="25400" cap="flat" cmpd="sng" algn="ctr">
          <a:solidFill>
            <a:schemeClr val="accent3">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3">
              <a:lumMod val="50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3">
            <a:lumMod val="50000"/>
          </a:schemeClr>
        </a:solidFill>
        <a:ln w="25400" cap="flat" cmpd="sng" algn="ctr">
          <a:solidFill>
            <a:schemeClr val="accent3">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ICCN</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3">
              <a:lumMod val="50000"/>
            </a:schemeClr>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3">
            <a:lumMod val="50000"/>
          </a:schemeClr>
        </a:solidFill>
        <a:ln w="25400" cap="flat" cmpd="sng" algn="ctr">
          <a:solidFill>
            <a:schemeClr val="accent3">
              <a:lumMod val="50000"/>
            </a:schemeClr>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S000</a:t>
          </a:r>
        </a:p>
      </dsp:txBody>
      <dsp:txXfrm>
        <a:off x="3374161" y="162434"/>
        <a:ext cx="1181108" cy="322501"/>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3"/>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ICCN</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3"/>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XICT</a:t>
          </a:r>
        </a:p>
      </dsp:txBody>
      <dsp:txXfrm>
        <a:off x="3374161" y="162434"/>
        <a:ext cx="1181108" cy="322501"/>
      </dsp:txXfrm>
    </dsp:sp>
  </dsp:spTree>
</dsp:drawing>
</file>

<file path=xl/diagrams/drawing5.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PMNT</a:t>
          </a: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3"/>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ICCN</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3"/>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3"/>
        </a:solidFill>
        <a:ln w="25400" cap="flat" cmpd="sng" algn="ctr">
          <a:solidFill>
            <a:schemeClr val="accent3"/>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ICCT</a:t>
          </a:r>
        </a:p>
      </dsp:txBody>
      <dsp:txXfrm>
        <a:off x="3374161" y="162434"/>
        <a:ext cx="1181108" cy="322501"/>
      </dsp:txXfrm>
    </dsp:sp>
  </dsp:spTree>
</dsp:drawing>
</file>

<file path=xl/diagrams/drawing6.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F2F9E79D-3CFE-4701-8DFC-8A416D56E5E9}">
      <dsp:nvSpPr>
        <dsp:cNvPr id="0" name=""/>
        <dsp:cNvSpPr/>
      </dsp:nvSpPr>
      <dsp:spPr>
        <a:xfrm>
          <a:off x="833" y="152400"/>
          <a:ext cx="1201176" cy="342569"/>
        </a:xfrm>
        <a:prstGeom prst="roundRect">
          <a:avLst>
            <a:gd name="adj" fmla="val 10000"/>
          </a:avLst>
        </a:prstGeom>
        <a:solidFill>
          <a:schemeClr val="accent2"/>
        </a:solidFill>
        <a:ln w="25400" cap="flat" cmpd="sng" algn="ctr">
          <a:solidFill>
            <a:schemeClr val="accent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solidFill>
                <a:prstClr val="white"/>
              </a:solidFill>
              <a:latin typeface="+mn-lt"/>
              <a:ea typeface="+mn-ea"/>
              <a:cs typeface="+mn-cs"/>
            </a:rPr>
            <a:t>D000</a:t>
          </a:r>
        </a:p>
      </dsp:txBody>
      <dsp:txXfrm>
        <a:off x="10867" y="162434"/>
        <a:ext cx="1181108" cy="322501"/>
      </dsp:txXfrm>
    </dsp:sp>
    <dsp:sp modelId="{70945427-F802-4FFC-BBD3-8E1FC82B444C}">
      <dsp:nvSpPr>
        <dsp:cNvPr id="0" name=""/>
        <dsp:cNvSpPr/>
      </dsp:nvSpPr>
      <dsp:spPr>
        <a:xfrm>
          <a:off x="1202010" y="240189"/>
          <a:ext cx="480470" cy="166992"/>
        </a:xfrm>
        <a:custGeom>
          <a:avLst/>
          <a:gdLst/>
          <a:ahLst/>
          <a:cxnLst/>
          <a:rect l="0" t="0" r="0" b="0"/>
          <a:pathLst>
            <a:path>
              <a:moveTo>
                <a:pt x="0" y="83496"/>
              </a:moveTo>
              <a:lnTo>
                <a:pt x="480470" y="83496"/>
              </a:lnTo>
            </a:path>
          </a:pathLst>
        </a:custGeom>
        <a:noFill/>
        <a:ln w="25400" cap="flat" cmpd="sng" algn="ctr">
          <a:solidFill>
            <a:schemeClr val="accent2"/>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1430233" y="311673"/>
        <a:ext cx="24023" cy="24023"/>
      </dsp:txXfrm>
    </dsp:sp>
    <dsp:sp modelId="{B3497289-11EF-4D00-9F2B-DDE1AD519E60}">
      <dsp:nvSpPr>
        <dsp:cNvPr id="0" name=""/>
        <dsp:cNvSpPr/>
      </dsp:nvSpPr>
      <dsp:spPr>
        <a:xfrm>
          <a:off x="1682480" y="152400"/>
          <a:ext cx="1201176" cy="342569"/>
        </a:xfrm>
        <a:prstGeom prst="roundRect">
          <a:avLst>
            <a:gd name="adj" fmla="val 10000"/>
          </a:avLst>
        </a:prstGeom>
        <a:solidFill>
          <a:schemeClr val="accent2"/>
        </a:solidFill>
        <a:ln w="25400" cap="flat" cmpd="sng" algn="ctr">
          <a:solidFill>
            <a:schemeClr val="accent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F000</a:t>
          </a:r>
        </a:p>
      </dsp:txBody>
      <dsp:txXfrm>
        <a:off x="1692514" y="162434"/>
        <a:ext cx="1181108" cy="322501"/>
      </dsp:txXfrm>
    </dsp:sp>
    <dsp:sp modelId="{48ACEA6F-7A8F-4646-B330-113CCD098A50}">
      <dsp:nvSpPr>
        <dsp:cNvPr id="0" name=""/>
        <dsp:cNvSpPr/>
      </dsp:nvSpPr>
      <dsp:spPr>
        <a:xfrm>
          <a:off x="2883657" y="240189"/>
          <a:ext cx="480470" cy="166992"/>
        </a:xfrm>
        <a:custGeom>
          <a:avLst/>
          <a:gdLst/>
          <a:ahLst/>
          <a:cxnLst/>
          <a:rect l="0" t="0" r="0" b="0"/>
          <a:pathLst>
            <a:path>
              <a:moveTo>
                <a:pt x="0" y="83496"/>
              </a:moveTo>
              <a:lnTo>
                <a:pt x="480470" y="83496"/>
              </a:lnTo>
            </a:path>
          </a:pathLst>
        </a:custGeom>
        <a:noFill/>
        <a:ln w="25400" cap="flat" cmpd="sng" algn="ctr">
          <a:solidFill>
            <a:schemeClr val="accent2"/>
          </a:solidFill>
          <a:prstDash val="solid"/>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400050">
            <a:lnSpc>
              <a:spcPct val="90000"/>
            </a:lnSpc>
            <a:spcBef>
              <a:spcPct val="0"/>
            </a:spcBef>
            <a:spcAft>
              <a:spcPct val="35000"/>
            </a:spcAft>
            <a:buNone/>
          </a:pPr>
          <a:endParaRPr lang="fr-FR" sz="900" b="1" kern="1200"/>
        </a:p>
      </dsp:txBody>
      <dsp:txXfrm>
        <a:off x="3111880" y="311673"/>
        <a:ext cx="24023" cy="24023"/>
      </dsp:txXfrm>
    </dsp:sp>
    <dsp:sp modelId="{81513907-745F-4910-9566-0FB3AE49A3BF}">
      <dsp:nvSpPr>
        <dsp:cNvPr id="0" name=""/>
        <dsp:cNvSpPr/>
      </dsp:nvSpPr>
      <dsp:spPr>
        <a:xfrm>
          <a:off x="3364127" y="152400"/>
          <a:ext cx="1201176" cy="342569"/>
        </a:xfrm>
        <a:prstGeom prst="roundRect">
          <a:avLst>
            <a:gd name="adj" fmla="val 10000"/>
          </a:avLst>
        </a:prstGeom>
        <a:solidFill>
          <a:schemeClr val="accent2"/>
        </a:solidFill>
        <a:ln w="25400" cap="flat" cmpd="sng" algn="ctr">
          <a:solidFill>
            <a:schemeClr val="accent2"/>
          </a:solidFill>
          <a:prstDash val="solid"/>
        </a:ln>
        <a:effectLst/>
      </dsp:spPr>
      <dsp:style>
        <a:lnRef idx="2">
          <a:scrgbClr r="0" g="0" b="0"/>
        </a:lnRef>
        <a:fillRef idx="1">
          <a:scrgbClr r="0" g="0" b="0"/>
        </a:fillRef>
        <a:effectRef idx="0">
          <a:scrgbClr r="0" g="0" b="0"/>
        </a:effectRef>
        <a:fontRef idx="minor">
          <a:schemeClr val="lt1"/>
        </a:fontRef>
      </dsp:style>
      <dsp:txBody>
        <a:bodyPr spcFirstLastPara="0" vert="horz" wrap="square" lIns="5715" tIns="5715" rIns="5715" bIns="5715" numCol="1" spcCol="1270" anchor="ctr" anchorCtr="0">
          <a:noAutofit/>
        </a:bodyPr>
        <a:lstStyle/>
        <a:p>
          <a:pPr marL="0" lvl="0" indent="0" algn="ctr" defTabSz="400050">
            <a:lnSpc>
              <a:spcPct val="90000"/>
            </a:lnSpc>
            <a:spcBef>
              <a:spcPct val="0"/>
            </a:spcBef>
            <a:spcAft>
              <a:spcPct val="35000"/>
            </a:spcAft>
            <a:buNone/>
          </a:pPr>
          <a:r>
            <a:rPr lang="fr-FR" sz="900" b="1" kern="1200" dirty="0"/>
            <a:t>S000</a:t>
          </a:r>
        </a:p>
      </dsp:txBody>
      <dsp:txXfrm>
        <a:off x="3374161" y="162434"/>
        <a:ext cx="1181108" cy="322501"/>
      </dsp:txXfrm>
    </dsp:sp>
  </dsp:spTree>
</dsp:drawing>
</file>

<file path=xl/diagrams/layout1.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2.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5.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6.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5.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6.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microsoft.com/office/2007/relationships/diagramDrawing" Target="../diagrams/drawing1.xml"/><Relationship Id="rId13" Type="http://schemas.microsoft.com/office/2007/relationships/diagramDrawing" Target="../diagrams/drawing2.xml"/><Relationship Id="rId18" Type="http://schemas.microsoft.com/office/2007/relationships/diagramDrawing" Target="../diagrams/drawing3.xml"/><Relationship Id="rId26" Type="http://schemas.openxmlformats.org/officeDocument/2006/relationships/diagramQuickStyle" Target="../diagrams/quickStyle5.xml"/><Relationship Id="rId3" Type="http://schemas.openxmlformats.org/officeDocument/2006/relationships/image" Target="../media/image2.png"/><Relationship Id="rId21" Type="http://schemas.openxmlformats.org/officeDocument/2006/relationships/diagramQuickStyle" Target="../diagrams/quickStyle4.xml"/><Relationship Id="rId7" Type="http://schemas.openxmlformats.org/officeDocument/2006/relationships/diagramColors" Target="../diagrams/colors1.xml"/><Relationship Id="rId12" Type="http://schemas.openxmlformats.org/officeDocument/2006/relationships/diagramColors" Target="../diagrams/colors2.xml"/><Relationship Id="rId17" Type="http://schemas.openxmlformats.org/officeDocument/2006/relationships/diagramColors" Target="../diagrams/colors3.xml"/><Relationship Id="rId25" Type="http://schemas.openxmlformats.org/officeDocument/2006/relationships/diagramLayout" Target="../diagrams/layout5.xml"/><Relationship Id="rId33" Type="http://schemas.microsoft.com/office/2007/relationships/diagramDrawing" Target="../diagrams/drawing6.xml"/><Relationship Id="rId2" Type="http://schemas.openxmlformats.org/officeDocument/2006/relationships/image" Target="../media/image3.gif"/><Relationship Id="rId16" Type="http://schemas.openxmlformats.org/officeDocument/2006/relationships/diagramQuickStyle" Target="../diagrams/quickStyle3.xml"/><Relationship Id="rId20" Type="http://schemas.openxmlformats.org/officeDocument/2006/relationships/diagramLayout" Target="../diagrams/layout4.xml"/><Relationship Id="rId29" Type="http://schemas.openxmlformats.org/officeDocument/2006/relationships/diagramData" Target="../diagrams/data6.xml"/><Relationship Id="rId1" Type="http://schemas.openxmlformats.org/officeDocument/2006/relationships/image" Target="../media/image1.jpeg"/><Relationship Id="rId6" Type="http://schemas.openxmlformats.org/officeDocument/2006/relationships/diagramQuickStyle" Target="../diagrams/quickStyle1.xml"/><Relationship Id="rId11" Type="http://schemas.openxmlformats.org/officeDocument/2006/relationships/diagramQuickStyle" Target="../diagrams/quickStyle2.xml"/><Relationship Id="rId24" Type="http://schemas.openxmlformats.org/officeDocument/2006/relationships/diagramData" Target="../diagrams/data5.xml"/><Relationship Id="rId32" Type="http://schemas.openxmlformats.org/officeDocument/2006/relationships/diagramColors" Target="../diagrams/colors6.xml"/><Relationship Id="rId5" Type="http://schemas.openxmlformats.org/officeDocument/2006/relationships/diagramLayout" Target="../diagrams/layout1.xml"/><Relationship Id="rId15" Type="http://schemas.openxmlformats.org/officeDocument/2006/relationships/diagramLayout" Target="../diagrams/layout3.xml"/><Relationship Id="rId23" Type="http://schemas.microsoft.com/office/2007/relationships/diagramDrawing" Target="../diagrams/drawing4.xml"/><Relationship Id="rId28" Type="http://schemas.microsoft.com/office/2007/relationships/diagramDrawing" Target="../diagrams/drawing5.xml"/><Relationship Id="rId10" Type="http://schemas.openxmlformats.org/officeDocument/2006/relationships/diagramLayout" Target="../diagrams/layout2.xml"/><Relationship Id="rId19" Type="http://schemas.openxmlformats.org/officeDocument/2006/relationships/diagramData" Target="../diagrams/data4.xml"/><Relationship Id="rId31" Type="http://schemas.openxmlformats.org/officeDocument/2006/relationships/diagramQuickStyle" Target="../diagrams/quickStyle6.xml"/><Relationship Id="rId4" Type="http://schemas.openxmlformats.org/officeDocument/2006/relationships/diagramData" Target="../diagrams/data1.xml"/><Relationship Id="rId9" Type="http://schemas.openxmlformats.org/officeDocument/2006/relationships/diagramData" Target="../diagrams/data2.xml"/><Relationship Id="rId14" Type="http://schemas.openxmlformats.org/officeDocument/2006/relationships/diagramData" Target="../diagrams/data3.xml"/><Relationship Id="rId22" Type="http://schemas.openxmlformats.org/officeDocument/2006/relationships/diagramColors" Target="../diagrams/colors4.xml"/><Relationship Id="rId27" Type="http://schemas.openxmlformats.org/officeDocument/2006/relationships/diagramColors" Target="../diagrams/colors5.xml"/><Relationship Id="rId30" Type="http://schemas.openxmlformats.org/officeDocument/2006/relationships/diagramLayout" Target="../diagrams/layout6.xml"/></Relationships>
</file>

<file path=xl/drawings/drawing1.xml><?xml version="1.0" encoding="utf-8"?>
<xdr:wsDr xmlns:xdr="http://schemas.openxmlformats.org/drawingml/2006/spreadsheetDrawing" xmlns:a="http://schemas.openxmlformats.org/drawingml/2006/main">
  <xdr:twoCellAnchor>
    <xdr:from>
      <xdr:col>3</xdr:col>
      <xdr:colOff>19050</xdr:colOff>
      <xdr:row>1</xdr:row>
      <xdr:rowOff>123825</xdr:rowOff>
    </xdr:from>
    <xdr:to>
      <xdr:col>3</xdr:col>
      <xdr:colOff>1162050</xdr:colOff>
      <xdr:row>6</xdr:row>
      <xdr:rowOff>9525</xdr:rowOff>
    </xdr:to>
    <xdr:pic>
      <xdr:nvPicPr>
        <xdr:cNvPr id="1053" name="Picture 1" descr="CGI_Logo_Transparent_20140609-1">
          <a:extLst>
            <a:ext uri="{FF2B5EF4-FFF2-40B4-BE49-F238E27FC236}">
              <a16:creationId xmlns:a16="http://schemas.microsoft.com/office/drawing/2014/main" id="{3304F256-54C7-44D3-A8CC-8F810971AE5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23900" y="314325"/>
          <a:ext cx="1143000"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4857750</xdr:colOff>
      <xdr:row>11</xdr:row>
      <xdr:rowOff>923925</xdr:rowOff>
    </xdr:from>
    <xdr:to>
      <xdr:col>3</xdr:col>
      <xdr:colOff>6648450</xdr:colOff>
      <xdr:row>11</xdr:row>
      <xdr:rowOff>2524125</xdr:rowOff>
    </xdr:to>
    <xdr:pic>
      <xdr:nvPicPr>
        <xdr:cNvPr id="1054" name="Picture 7">
          <a:extLst>
            <a:ext uri="{FF2B5EF4-FFF2-40B4-BE49-F238E27FC236}">
              <a16:creationId xmlns:a16="http://schemas.microsoft.com/office/drawing/2014/main" id="{82502556-2CB7-4002-8DEF-FB0BFE81BE8E}"/>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62600" y="4838700"/>
          <a:ext cx="17907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236765</xdr:colOff>
      <xdr:row>1</xdr:row>
      <xdr:rowOff>0</xdr:rowOff>
    </xdr:from>
    <xdr:to>
      <xdr:col>3</xdr:col>
      <xdr:colOff>1134836</xdr:colOff>
      <xdr:row>5</xdr:row>
      <xdr:rowOff>0</xdr:rowOff>
    </xdr:to>
    <xdr:pic>
      <xdr:nvPicPr>
        <xdr:cNvPr id="2" name="Picture 1" descr="CGI_Logo_Transparent_20140609-1">
          <a:extLst>
            <a:ext uri="{FF2B5EF4-FFF2-40B4-BE49-F238E27FC236}">
              <a16:creationId xmlns:a16="http://schemas.microsoft.com/office/drawing/2014/main" id="{A781FCD1-627F-4536-B158-A525FCD1119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55965" y="190500"/>
          <a:ext cx="983796"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9797892</xdr:colOff>
      <xdr:row>0</xdr:row>
      <xdr:rowOff>105836</xdr:rowOff>
    </xdr:from>
    <xdr:ext cx="1707698" cy="1312519"/>
    <xdr:pic>
      <xdr:nvPicPr>
        <xdr:cNvPr id="3" name="Image 2">
          <a:extLst>
            <a:ext uri="{FF2B5EF4-FFF2-40B4-BE49-F238E27FC236}">
              <a16:creationId xmlns:a16="http://schemas.microsoft.com/office/drawing/2014/main" id="{682BE18D-45E8-48A9-9EA9-646AB172FCB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35067" y="105836"/>
          <a:ext cx="1707698" cy="1312519"/>
        </a:xfrm>
        <a:prstGeom prst="rect">
          <a:avLst/>
        </a:prstGeom>
      </xdr:spPr>
    </xdr:pic>
    <xdr:clientData/>
  </xdr:oneCellAnchor>
  <xdr:oneCellAnchor>
    <xdr:from>
      <xdr:col>3</xdr:col>
      <xdr:colOff>8134351</xdr:colOff>
      <xdr:row>13</xdr:row>
      <xdr:rowOff>1092200</xdr:rowOff>
    </xdr:from>
    <xdr:ext cx="1790700" cy="1600200"/>
    <xdr:pic>
      <xdr:nvPicPr>
        <xdr:cNvPr id="4" name="Picture 7">
          <a:extLst>
            <a:ext uri="{FF2B5EF4-FFF2-40B4-BE49-F238E27FC236}">
              <a16:creationId xmlns:a16="http://schemas.microsoft.com/office/drawing/2014/main" id="{E948B6CC-9D1C-402E-A990-D389D4FA316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438401" y="2663825"/>
          <a:ext cx="17907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xdr:from>
      <xdr:col>3</xdr:col>
      <xdr:colOff>6943725</xdr:colOff>
      <xdr:row>10</xdr:row>
      <xdr:rowOff>180975</xdr:rowOff>
    </xdr:from>
    <xdr:to>
      <xdr:col>3</xdr:col>
      <xdr:colOff>11509863</xdr:colOff>
      <xdr:row>11</xdr:row>
      <xdr:rowOff>418771</xdr:rowOff>
    </xdr:to>
    <xdr:graphicFrame macro="">
      <xdr:nvGraphicFramePr>
        <xdr:cNvPr id="5" name="Diagramme 4">
          <a:extLst>
            <a:ext uri="{FF2B5EF4-FFF2-40B4-BE49-F238E27FC236}">
              <a16:creationId xmlns:a16="http://schemas.microsoft.com/office/drawing/2014/main" id="{658544F4-D624-4AAA-B777-3FFC8BFFB16D}"/>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3</xdr:col>
      <xdr:colOff>52917</xdr:colOff>
      <xdr:row>13</xdr:row>
      <xdr:rowOff>3266016</xdr:rowOff>
    </xdr:from>
    <xdr:to>
      <xdr:col>3</xdr:col>
      <xdr:colOff>4619055</xdr:colOff>
      <xdr:row>13</xdr:row>
      <xdr:rowOff>3913387</xdr:rowOff>
    </xdr:to>
    <xdr:graphicFrame macro="">
      <xdr:nvGraphicFramePr>
        <xdr:cNvPr id="6" name="Diagramme 5">
          <a:extLst>
            <a:ext uri="{FF2B5EF4-FFF2-40B4-BE49-F238E27FC236}">
              <a16:creationId xmlns:a16="http://schemas.microsoft.com/office/drawing/2014/main" id="{DA0CDEBF-7701-4F24-992D-4F7AAF50631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9" r:lo="rId10" r:qs="rId11" r:cs="rId12"/>
        </a:graphicData>
      </a:graphic>
    </xdr:graphicFrame>
    <xdr:clientData/>
  </xdr:twoCellAnchor>
  <xdr:twoCellAnchor>
    <xdr:from>
      <xdr:col>3</xdr:col>
      <xdr:colOff>67733</xdr:colOff>
      <xdr:row>15</xdr:row>
      <xdr:rowOff>1195913</xdr:rowOff>
    </xdr:from>
    <xdr:to>
      <xdr:col>3</xdr:col>
      <xdr:colOff>4633871</xdr:colOff>
      <xdr:row>15</xdr:row>
      <xdr:rowOff>1843284</xdr:rowOff>
    </xdr:to>
    <xdr:graphicFrame macro="">
      <xdr:nvGraphicFramePr>
        <xdr:cNvPr id="7" name="Diagramme 6">
          <a:extLst>
            <a:ext uri="{FF2B5EF4-FFF2-40B4-BE49-F238E27FC236}">
              <a16:creationId xmlns:a16="http://schemas.microsoft.com/office/drawing/2014/main" id="{8851B266-893D-443A-AB0A-39A1F9C22219}"/>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4" r:lo="rId15" r:qs="rId16" r:cs="rId17"/>
        </a:graphicData>
      </a:graphic>
    </xdr:graphicFrame>
    <xdr:clientData/>
  </xdr:twoCellAnchor>
  <xdr:twoCellAnchor>
    <xdr:from>
      <xdr:col>3</xdr:col>
      <xdr:colOff>42333</xdr:colOff>
      <xdr:row>15</xdr:row>
      <xdr:rowOff>2423584</xdr:rowOff>
    </xdr:from>
    <xdr:to>
      <xdr:col>3</xdr:col>
      <xdr:colOff>4608471</xdr:colOff>
      <xdr:row>15</xdr:row>
      <xdr:rowOff>3070955</xdr:rowOff>
    </xdr:to>
    <xdr:graphicFrame macro="">
      <xdr:nvGraphicFramePr>
        <xdr:cNvPr id="8" name="Diagramme 7">
          <a:extLst>
            <a:ext uri="{FF2B5EF4-FFF2-40B4-BE49-F238E27FC236}">
              <a16:creationId xmlns:a16="http://schemas.microsoft.com/office/drawing/2014/main" id="{0190FFDF-CB66-4E6E-8C48-736352F95FAB}"/>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9" r:lo="rId20" r:qs="rId21" r:cs="rId22"/>
        </a:graphicData>
      </a:graphic>
    </xdr:graphicFrame>
    <xdr:clientData/>
  </xdr:twoCellAnchor>
  <xdr:twoCellAnchor>
    <xdr:from>
      <xdr:col>3</xdr:col>
      <xdr:colOff>35983</xdr:colOff>
      <xdr:row>15</xdr:row>
      <xdr:rowOff>3242734</xdr:rowOff>
    </xdr:from>
    <xdr:to>
      <xdr:col>3</xdr:col>
      <xdr:colOff>4602121</xdr:colOff>
      <xdr:row>15</xdr:row>
      <xdr:rowOff>3890105</xdr:rowOff>
    </xdr:to>
    <xdr:graphicFrame macro="">
      <xdr:nvGraphicFramePr>
        <xdr:cNvPr id="9" name="Diagramme 8">
          <a:extLst>
            <a:ext uri="{FF2B5EF4-FFF2-40B4-BE49-F238E27FC236}">
              <a16:creationId xmlns:a16="http://schemas.microsoft.com/office/drawing/2014/main" id="{E2F814AC-1234-4713-832F-A30F4671FCBA}"/>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4" r:lo="rId25" r:qs="rId26" r:cs="rId27"/>
        </a:graphicData>
      </a:graphic>
    </xdr:graphicFrame>
    <xdr:clientData/>
  </xdr:twoCellAnchor>
  <xdr:twoCellAnchor>
    <xdr:from>
      <xdr:col>3</xdr:col>
      <xdr:colOff>67733</xdr:colOff>
      <xdr:row>15</xdr:row>
      <xdr:rowOff>4449235</xdr:rowOff>
    </xdr:from>
    <xdr:to>
      <xdr:col>3</xdr:col>
      <xdr:colOff>4633871</xdr:colOff>
      <xdr:row>15</xdr:row>
      <xdr:rowOff>5096606</xdr:rowOff>
    </xdr:to>
    <xdr:graphicFrame macro="">
      <xdr:nvGraphicFramePr>
        <xdr:cNvPr id="10" name="Diagramme 9">
          <a:extLst>
            <a:ext uri="{FF2B5EF4-FFF2-40B4-BE49-F238E27FC236}">
              <a16:creationId xmlns:a16="http://schemas.microsoft.com/office/drawing/2014/main" id="{F62B8869-F5EC-4E43-9898-940B688962C3}"/>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29" r:lo="rId30" r:qs="rId31" r:cs="rId32"/>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4</xdr:col>
      <xdr:colOff>1059</xdr:colOff>
      <xdr:row>12</xdr:row>
      <xdr:rowOff>0</xdr:rowOff>
    </xdr:from>
    <xdr:ext cx="262512" cy="396840"/>
    <xdr:sp macro="" textlink="">
      <xdr:nvSpPr>
        <xdr:cNvPr id="2" name="ZoneTexte 6">
          <a:extLst>
            <a:ext uri="{FF2B5EF4-FFF2-40B4-BE49-F238E27FC236}">
              <a16:creationId xmlns:a16="http://schemas.microsoft.com/office/drawing/2014/main" id="{1580FFF1-8B7E-4A7B-B8F2-EBA7F7184E17}"/>
            </a:ext>
          </a:extLst>
        </xdr:cNvPr>
        <xdr:cNvSpPr txBox="1"/>
      </xdr:nvSpPr>
      <xdr:spPr>
        <a:xfrm>
          <a:off x="2083859" y="15417800"/>
          <a:ext cx="262512"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4</xdr:col>
      <xdr:colOff>1059</xdr:colOff>
      <xdr:row>12</xdr:row>
      <xdr:rowOff>0</xdr:rowOff>
    </xdr:from>
    <xdr:ext cx="273911" cy="396840"/>
    <xdr:sp macro="" textlink="">
      <xdr:nvSpPr>
        <xdr:cNvPr id="3" name="ZoneTexte 6">
          <a:extLst>
            <a:ext uri="{FF2B5EF4-FFF2-40B4-BE49-F238E27FC236}">
              <a16:creationId xmlns:a16="http://schemas.microsoft.com/office/drawing/2014/main" id="{8395C7E5-575F-4F52-93CD-CF6241F5CABA}"/>
            </a:ext>
          </a:extLst>
        </xdr:cNvPr>
        <xdr:cNvSpPr txBox="1"/>
      </xdr:nvSpPr>
      <xdr:spPr>
        <a:xfrm>
          <a:off x="2083859" y="15417800"/>
          <a:ext cx="27391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4" name="ZoneTexte 3">
          <a:extLst>
            <a:ext uri="{FF2B5EF4-FFF2-40B4-BE49-F238E27FC236}">
              <a16:creationId xmlns:a16="http://schemas.microsoft.com/office/drawing/2014/main" id="{135A1EB5-D3BF-458D-9B2E-8FBF7F781F68}"/>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5" name="ZoneTexte 6">
          <a:extLst>
            <a:ext uri="{FF2B5EF4-FFF2-40B4-BE49-F238E27FC236}">
              <a16:creationId xmlns:a16="http://schemas.microsoft.com/office/drawing/2014/main" id="{C6E61CC7-CA62-4A4C-AEC6-44E80C7F94E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0</xdr:row>
      <xdr:rowOff>0</xdr:rowOff>
    </xdr:from>
    <xdr:ext cx="184731" cy="264560"/>
    <xdr:sp macro="" textlink="">
      <xdr:nvSpPr>
        <xdr:cNvPr id="6" name="ZoneTexte 6">
          <a:extLst>
            <a:ext uri="{FF2B5EF4-FFF2-40B4-BE49-F238E27FC236}">
              <a16:creationId xmlns:a16="http://schemas.microsoft.com/office/drawing/2014/main" id="{728E5618-0F52-4B3A-B64D-F0096069B26A}"/>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12</xdr:row>
      <xdr:rowOff>0</xdr:rowOff>
    </xdr:from>
    <xdr:ext cx="184731" cy="264560"/>
    <xdr:sp macro="" textlink="">
      <xdr:nvSpPr>
        <xdr:cNvPr id="7" name="ZoneTexte 6">
          <a:extLst>
            <a:ext uri="{FF2B5EF4-FFF2-40B4-BE49-F238E27FC236}">
              <a16:creationId xmlns:a16="http://schemas.microsoft.com/office/drawing/2014/main" id="{59A407A5-DFD7-487E-AF4D-8E482F8F2850}"/>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8" name="ZoneTexte 6">
          <a:extLst>
            <a:ext uri="{FF2B5EF4-FFF2-40B4-BE49-F238E27FC236}">
              <a16:creationId xmlns:a16="http://schemas.microsoft.com/office/drawing/2014/main" id="{2D354106-C6CA-44AA-9101-4695BDEADEDD}"/>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35</xdr:row>
      <xdr:rowOff>0</xdr:rowOff>
    </xdr:from>
    <xdr:ext cx="184731" cy="264560"/>
    <xdr:sp macro="" textlink="">
      <xdr:nvSpPr>
        <xdr:cNvPr id="9" name="ZoneTexte 6">
          <a:extLst>
            <a:ext uri="{FF2B5EF4-FFF2-40B4-BE49-F238E27FC236}">
              <a16:creationId xmlns:a16="http://schemas.microsoft.com/office/drawing/2014/main" id="{D717A579-A650-4E12-B1F9-820A37967FA7}"/>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12</xdr:row>
      <xdr:rowOff>0</xdr:rowOff>
    </xdr:from>
    <xdr:ext cx="184731" cy="264560"/>
    <xdr:sp macro="" textlink="">
      <xdr:nvSpPr>
        <xdr:cNvPr id="10" name="ZoneTexte 6">
          <a:extLst>
            <a:ext uri="{FF2B5EF4-FFF2-40B4-BE49-F238E27FC236}">
              <a16:creationId xmlns:a16="http://schemas.microsoft.com/office/drawing/2014/main" id="{BAA4BC94-C690-4E39-B224-D4C035A10CEF}"/>
            </a:ext>
          </a:extLst>
        </xdr:cNvPr>
        <xdr:cNvSpPr txBox="1"/>
      </xdr:nvSpPr>
      <xdr:spPr>
        <a:xfrm>
          <a:off x="5191125" y="811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0</xdr:row>
      <xdr:rowOff>0</xdr:rowOff>
    </xdr:from>
    <xdr:ext cx="184731" cy="264560"/>
    <xdr:sp macro="" textlink="">
      <xdr:nvSpPr>
        <xdr:cNvPr id="11" name="ZoneTexte 6">
          <a:extLst>
            <a:ext uri="{FF2B5EF4-FFF2-40B4-BE49-F238E27FC236}">
              <a16:creationId xmlns:a16="http://schemas.microsoft.com/office/drawing/2014/main" id="{363A0609-686B-43CE-AC2D-B0A24E145635}"/>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35</xdr:row>
      <xdr:rowOff>0</xdr:rowOff>
    </xdr:from>
    <xdr:ext cx="184731" cy="264560"/>
    <xdr:sp macro="" textlink="">
      <xdr:nvSpPr>
        <xdr:cNvPr id="12" name="ZoneTexte 6">
          <a:extLst>
            <a:ext uri="{FF2B5EF4-FFF2-40B4-BE49-F238E27FC236}">
              <a16:creationId xmlns:a16="http://schemas.microsoft.com/office/drawing/2014/main" id="{DB90993D-E785-4B8C-8011-BC79E8C2AA33}"/>
            </a:ext>
          </a:extLst>
        </xdr:cNvPr>
        <xdr:cNvSpPr txBox="1"/>
      </xdr:nvSpPr>
      <xdr:spPr>
        <a:xfrm>
          <a:off x="5191125" y="29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0</xdr:row>
      <xdr:rowOff>0</xdr:rowOff>
    </xdr:from>
    <xdr:ext cx="184731" cy="264560"/>
    <xdr:sp macro="" textlink="">
      <xdr:nvSpPr>
        <xdr:cNvPr id="13" name="ZoneTexte 6">
          <a:extLst>
            <a:ext uri="{FF2B5EF4-FFF2-40B4-BE49-F238E27FC236}">
              <a16:creationId xmlns:a16="http://schemas.microsoft.com/office/drawing/2014/main" id="{2AAC59F4-B1AA-4FB8-B42A-A53919069A1D}"/>
            </a:ext>
          </a:extLst>
        </xdr:cNvPr>
        <xdr:cNvSpPr txBox="1"/>
      </xdr:nvSpPr>
      <xdr:spPr>
        <a:xfrm>
          <a:off x="1905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12</xdr:row>
      <xdr:rowOff>0</xdr:rowOff>
    </xdr:from>
    <xdr:ext cx="184731" cy="264560"/>
    <xdr:sp macro="" textlink="">
      <xdr:nvSpPr>
        <xdr:cNvPr id="14" name="ZoneTexte 6">
          <a:extLst>
            <a:ext uri="{FF2B5EF4-FFF2-40B4-BE49-F238E27FC236}">
              <a16:creationId xmlns:a16="http://schemas.microsoft.com/office/drawing/2014/main" id="{D254ECCF-3352-4948-A84E-DDF77F856C74}"/>
            </a:ext>
          </a:extLst>
        </xdr:cNvPr>
        <xdr:cNvSpPr txBox="1"/>
      </xdr:nvSpPr>
      <xdr:spPr>
        <a:xfrm>
          <a:off x="19050000"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0</xdr:row>
      <xdr:rowOff>0</xdr:rowOff>
    </xdr:from>
    <xdr:ext cx="184731" cy="264560"/>
    <xdr:sp macro="" textlink="">
      <xdr:nvSpPr>
        <xdr:cNvPr id="15" name="ZoneTexte 6">
          <a:extLst>
            <a:ext uri="{FF2B5EF4-FFF2-40B4-BE49-F238E27FC236}">
              <a16:creationId xmlns:a16="http://schemas.microsoft.com/office/drawing/2014/main" id="{E9D9AD5B-85C1-4C02-B423-927C04FAF582}"/>
            </a:ext>
          </a:extLst>
        </xdr:cNvPr>
        <xdr:cNvSpPr txBox="1"/>
      </xdr:nvSpPr>
      <xdr:spPr>
        <a:xfrm>
          <a:off x="19050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35</xdr:row>
      <xdr:rowOff>0</xdr:rowOff>
    </xdr:from>
    <xdr:ext cx="184731" cy="264560"/>
    <xdr:sp macro="" textlink="">
      <xdr:nvSpPr>
        <xdr:cNvPr id="16" name="ZoneTexte 6">
          <a:extLst>
            <a:ext uri="{FF2B5EF4-FFF2-40B4-BE49-F238E27FC236}">
              <a16:creationId xmlns:a16="http://schemas.microsoft.com/office/drawing/2014/main" id="{AD4967C2-CFD4-48D1-A376-DF2BD6667A0A}"/>
            </a:ext>
          </a:extLst>
        </xdr:cNvPr>
        <xdr:cNvSpPr txBox="1"/>
      </xdr:nvSpPr>
      <xdr:spPr>
        <a:xfrm>
          <a:off x="19050000" y="8534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9</xdr:col>
      <xdr:colOff>0</xdr:colOff>
      <xdr:row>0</xdr:row>
      <xdr:rowOff>0</xdr:rowOff>
    </xdr:from>
    <xdr:ext cx="184731" cy="264560"/>
    <xdr:sp macro="" textlink="">
      <xdr:nvSpPr>
        <xdr:cNvPr id="2" name="ZoneTexte 1">
          <a:extLst>
            <a:ext uri="{FF2B5EF4-FFF2-40B4-BE49-F238E27FC236}">
              <a16:creationId xmlns:a16="http://schemas.microsoft.com/office/drawing/2014/main" id="{C8E662AE-B39C-4130-A951-22368A2E133C}"/>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 name="ZoneTexte 6">
          <a:extLst>
            <a:ext uri="{FF2B5EF4-FFF2-40B4-BE49-F238E27FC236}">
              <a16:creationId xmlns:a16="http://schemas.microsoft.com/office/drawing/2014/main" id="{C619C76D-7E61-49A2-8BBF-11CE3768039B}"/>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4" name="ZoneTexte 6">
          <a:extLst>
            <a:ext uri="{FF2B5EF4-FFF2-40B4-BE49-F238E27FC236}">
              <a16:creationId xmlns:a16="http://schemas.microsoft.com/office/drawing/2014/main" id="{90C12081-80BC-4263-9F1F-E28B064BBBC7}"/>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3</xdr:col>
      <xdr:colOff>1756834</xdr:colOff>
      <xdr:row>12</xdr:row>
      <xdr:rowOff>0</xdr:rowOff>
    </xdr:from>
    <xdr:ext cx="184731" cy="264560"/>
    <xdr:sp macro="" textlink="">
      <xdr:nvSpPr>
        <xdr:cNvPr id="5" name="ZoneTexte 6">
          <a:extLst>
            <a:ext uri="{FF2B5EF4-FFF2-40B4-BE49-F238E27FC236}">
              <a16:creationId xmlns:a16="http://schemas.microsoft.com/office/drawing/2014/main" id="{0EC84B88-1F69-47CA-82DC-EDAF19057A36}"/>
            </a:ext>
          </a:extLst>
        </xdr:cNvPr>
        <xdr:cNvSpPr txBox="1"/>
      </xdr:nvSpPr>
      <xdr:spPr>
        <a:xfrm>
          <a:off x="2556934"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6" name="ZoneTexte 5">
          <a:extLst>
            <a:ext uri="{FF2B5EF4-FFF2-40B4-BE49-F238E27FC236}">
              <a16:creationId xmlns:a16="http://schemas.microsoft.com/office/drawing/2014/main" id="{160008D3-A74E-4A76-827A-598DC9230D9F}"/>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7" name="ZoneTexte 6">
          <a:extLst>
            <a:ext uri="{FF2B5EF4-FFF2-40B4-BE49-F238E27FC236}">
              <a16:creationId xmlns:a16="http://schemas.microsoft.com/office/drawing/2014/main" id="{5D915A47-E8E4-49CA-8EE6-9FD9CE11BA66}"/>
            </a:ext>
          </a:extLst>
        </xdr:cNvPr>
        <xdr:cNvSpPr txBox="1"/>
      </xdr:nvSpPr>
      <xdr:spPr>
        <a:xfrm>
          <a:off x="6762750"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8" name="ZoneTexte 6">
          <a:extLst>
            <a:ext uri="{FF2B5EF4-FFF2-40B4-BE49-F238E27FC236}">
              <a16:creationId xmlns:a16="http://schemas.microsoft.com/office/drawing/2014/main" id="{75229391-22C3-4386-B549-952E6EB3D1CD}"/>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9" name="ZoneTexte 6">
          <a:extLst>
            <a:ext uri="{FF2B5EF4-FFF2-40B4-BE49-F238E27FC236}">
              <a16:creationId xmlns:a16="http://schemas.microsoft.com/office/drawing/2014/main" id="{5DE954B5-2C64-463A-A50D-1239F64A7299}"/>
            </a:ext>
          </a:extLst>
        </xdr:cNvPr>
        <xdr:cNvSpPr txBox="1"/>
      </xdr:nvSpPr>
      <xdr:spPr>
        <a:xfrm>
          <a:off x="676275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32</xdr:row>
      <xdr:rowOff>0</xdr:rowOff>
    </xdr:from>
    <xdr:ext cx="184731" cy="264560"/>
    <xdr:sp macro="" textlink="">
      <xdr:nvSpPr>
        <xdr:cNvPr id="10" name="ZoneTexte 9">
          <a:extLst>
            <a:ext uri="{FF2B5EF4-FFF2-40B4-BE49-F238E27FC236}">
              <a16:creationId xmlns:a16="http://schemas.microsoft.com/office/drawing/2014/main" id="{E791DEA6-AE2C-4736-8819-69DC04048EE0}"/>
            </a:ext>
          </a:extLst>
        </xdr:cNvPr>
        <xdr:cNvSpPr txBox="1"/>
      </xdr:nvSpPr>
      <xdr:spPr>
        <a:xfrm>
          <a:off x="9915525" y="868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11" name="ZoneTexte 6">
          <a:extLst>
            <a:ext uri="{FF2B5EF4-FFF2-40B4-BE49-F238E27FC236}">
              <a16:creationId xmlns:a16="http://schemas.microsoft.com/office/drawing/2014/main" id="{769BF264-7FC3-4B76-B435-7D85E1B2C7A9}"/>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12" name="ZoneTexte 6">
          <a:extLst>
            <a:ext uri="{FF2B5EF4-FFF2-40B4-BE49-F238E27FC236}">
              <a16:creationId xmlns:a16="http://schemas.microsoft.com/office/drawing/2014/main" id="{BD9BB777-C2E3-4609-80FE-A0F4EF14DCDE}"/>
            </a:ext>
          </a:extLst>
        </xdr:cNvPr>
        <xdr:cNvSpPr txBox="1"/>
      </xdr:nvSpPr>
      <xdr:spPr>
        <a:xfrm>
          <a:off x="9915525"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262512" cy="396840"/>
    <xdr:sp macro="" textlink="">
      <xdr:nvSpPr>
        <xdr:cNvPr id="24" name="ZoneTexte 6">
          <a:extLst>
            <a:ext uri="{FF2B5EF4-FFF2-40B4-BE49-F238E27FC236}">
              <a16:creationId xmlns:a16="http://schemas.microsoft.com/office/drawing/2014/main" id="{62F8BA4B-14C5-4F94-BDEB-64DED1E3D98D}"/>
            </a:ext>
          </a:extLst>
        </xdr:cNvPr>
        <xdr:cNvSpPr txBox="1"/>
      </xdr:nvSpPr>
      <xdr:spPr>
        <a:xfrm>
          <a:off x="2553759" y="3657600"/>
          <a:ext cx="262512"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273911" cy="396840"/>
    <xdr:sp macro="" textlink="">
      <xdr:nvSpPr>
        <xdr:cNvPr id="25" name="ZoneTexte 6">
          <a:extLst>
            <a:ext uri="{FF2B5EF4-FFF2-40B4-BE49-F238E27FC236}">
              <a16:creationId xmlns:a16="http://schemas.microsoft.com/office/drawing/2014/main" id="{E893F640-3DF8-4374-A6FA-6012105B9AC3}"/>
            </a:ext>
          </a:extLst>
        </xdr:cNvPr>
        <xdr:cNvSpPr txBox="1"/>
      </xdr:nvSpPr>
      <xdr:spPr>
        <a:xfrm>
          <a:off x="2553759" y="3657600"/>
          <a:ext cx="273911" cy="3968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26" name="ZoneTexte 25">
          <a:extLst>
            <a:ext uri="{FF2B5EF4-FFF2-40B4-BE49-F238E27FC236}">
              <a16:creationId xmlns:a16="http://schemas.microsoft.com/office/drawing/2014/main" id="{24301C1C-DBBC-45E6-9B76-228A9ED199F3}"/>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27" name="ZoneTexte 6">
          <a:extLst>
            <a:ext uri="{FF2B5EF4-FFF2-40B4-BE49-F238E27FC236}">
              <a16:creationId xmlns:a16="http://schemas.microsoft.com/office/drawing/2014/main" id="{6BCA32E8-01F6-4B04-85AB-B3CA4172AD7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28" name="ZoneTexte 6">
          <a:extLst>
            <a:ext uri="{FF2B5EF4-FFF2-40B4-BE49-F238E27FC236}">
              <a16:creationId xmlns:a16="http://schemas.microsoft.com/office/drawing/2014/main" id="{AF190A16-1090-4D29-871E-563727C97B17}"/>
            </a:ext>
          </a:extLst>
        </xdr:cNvPr>
        <xdr:cNvSpPr txBox="1"/>
      </xdr:nvSpPr>
      <xdr:spPr>
        <a:xfrm>
          <a:off x="10287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12</xdr:row>
      <xdr:rowOff>0</xdr:rowOff>
    </xdr:from>
    <xdr:ext cx="184731" cy="264560"/>
    <xdr:sp macro="" textlink="">
      <xdr:nvSpPr>
        <xdr:cNvPr id="29" name="ZoneTexte 28">
          <a:extLst>
            <a:ext uri="{FF2B5EF4-FFF2-40B4-BE49-F238E27FC236}">
              <a16:creationId xmlns:a16="http://schemas.microsoft.com/office/drawing/2014/main" id="{14D38FBD-C1BD-489D-975D-FBF8E618775C}"/>
            </a:ext>
          </a:extLst>
        </xdr:cNvPr>
        <xdr:cNvSpPr txBox="1"/>
      </xdr:nvSpPr>
      <xdr:spPr>
        <a:xfrm>
          <a:off x="676275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30" name="ZoneTexte 6">
          <a:extLst>
            <a:ext uri="{FF2B5EF4-FFF2-40B4-BE49-F238E27FC236}">
              <a16:creationId xmlns:a16="http://schemas.microsoft.com/office/drawing/2014/main" id="{242B1282-B664-4CA3-A64F-6E54EB0C5879}"/>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35</xdr:row>
      <xdr:rowOff>0</xdr:rowOff>
    </xdr:from>
    <xdr:ext cx="184731" cy="264560"/>
    <xdr:sp macro="" textlink="">
      <xdr:nvSpPr>
        <xdr:cNvPr id="31" name="ZoneTexte 6">
          <a:extLst>
            <a:ext uri="{FF2B5EF4-FFF2-40B4-BE49-F238E27FC236}">
              <a16:creationId xmlns:a16="http://schemas.microsoft.com/office/drawing/2014/main" id="{F43EE455-BEB8-4403-9646-D70330F67F83}"/>
            </a:ext>
          </a:extLst>
        </xdr:cNvPr>
        <xdr:cNvSpPr txBox="1"/>
      </xdr:nvSpPr>
      <xdr:spPr>
        <a:xfrm>
          <a:off x="6762750" y="121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32" name="ZoneTexte 6">
          <a:extLst>
            <a:ext uri="{FF2B5EF4-FFF2-40B4-BE49-F238E27FC236}">
              <a16:creationId xmlns:a16="http://schemas.microsoft.com/office/drawing/2014/main" id="{172CD9D2-A54C-41F4-A442-80F1146C545A}"/>
            </a:ext>
          </a:extLst>
        </xdr:cNvPr>
        <xdr:cNvSpPr txBox="1"/>
      </xdr:nvSpPr>
      <xdr:spPr>
        <a:xfrm>
          <a:off x="10287000" y="365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33" name="ZoneTexte 6">
          <a:extLst>
            <a:ext uri="{FF2B5EF4-FFF2-40B4-BE49-F238E27FC236}">
              <a16:creationId xmlns:a16="http://schemas.microsoft.com/office/drawing/2014/main" id="{1628F54B-D084-4D71-B512-E4AD232BA47C}"/>
            </a:ext>
          </a:extLst>
        </xdr:cNvPr>
        <xdr:cNvSpPr txBox="1"/>
      </xdr:nvSpPr>
      <xdr:spPr>
        <a:xfrm>
          <a:off x="102870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35</xdr:row>
      <xdr:rowOff>0</xdr:rowOff>
    </xdr:from>
    <xdr:ext cx="184731" cy="264560"/>
    <xdr:sp macro="" textlink="">
      <xdr:nvSpPr>
        <xdr:cNvPr id="34" name="ZoneTexte 6">
          <a:extLst>
            <a:ext uri="{FF2B5EF4-FFF2-40B4-BE49-F238E27FC236}">
              <a16:creationId xmlns:a16="http://schemas.microsoft.com/office/drawing/2014/main" id="{5BEEEBE3-0DDA-47F8-B518-A63B9D9DEC66}"/>
            </a:ext>
          </a:extLst>
        </xdr:cNvPr>
        <xdr:cNvSpPr txBox="1"/>
      </xdr:nvSpPr>
      <xdr:spPr>
        <a:xfrm>
          <a:off x="10287000" y="1219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5" name="ZoneTexte 34">
          <a:extLst>
            <a:ext uri="{FF2B5EF4-FFF2-40B4-BE49-F238E27FC236}">
              <a16:creationId xmlns:a16="http://schemas.microsoft.com/office/drawing/2014/main" id="{20F389A1-6BE9-425C-AB50-B58E97203052}"/>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6" name="ZoneTexte 6">
          <a:extLst>
            <a:ext uri="{FF2B5EF4-FFF2-40B4-BE49-F238E27FC236}">
              <a16:creationId xmlns:a16="http://schemas.microsoft.com/office/drawing/2014/main" id="{55569FC0-0B53-47D2-B3CF-C3B54A85FFFE}"/>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37" name="ZoneTexte 6">
          <a:extLst>
            <a:ext uri="{FF2B5EF4-FFF2-40B4-BE49-F238E27FC236}">
              <a16:creationId xmlns:a16="http://schemas.microsoft.com/office/drawing/2014/main" id="{6DE35715-0F01-4DAC-8AA0-9D07EACD320C}"/>
            </a:ext>
          </a:extLst>
        </xdr:cNvPr>
        <xdr:cNvSpPr txBox="1"/>
      </xdr:nvSpPr>
      <xdr:spPr>
        <a:xfrm>
          <a:off x="99155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1756834</xdr:colOff>
      <xdr:row>12</xdr:row>
      <xdr:rowOff>0</xdr:rowOff>
    </xdr:from>
    <xdr:ext cx="184731" cy="264560"/>
    <xdr:sp macro="" textlink="">
      <xdr:nvSpPr>
        <xdr:cNvPr id="2" name="ZoneTexte 6">
          <a:extLst>
            <a:ext uri="{FF2B5EF4-FFF2-40B4-BE49-F238E27FC236}">
              <a16:creationId xmlns:a16="http://schemas.microsoft.com/office/drawing/2014/main" id="{7CEA5238-C46D-4EDA-A088-C638925A07A1}"/>
            </a:ext>
          </a:extLst>
        </xdr:cNvPr>
        <xdr:cNvSpPr txBox="1"/>
      </xdr:nvSpPr>
      <xdr:spPr>
        <a:xfrm>
          <a:off x="1979084" y="1541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3" name="ZoneTexte 2">
          <a:extLst>
            <a:ext uri="{FF2B5EF4-FFF2-40B4-BE49-F238E27FC236}">
              <a16:creationId xmlns:a16="http://schemas.microsoft.com/office/drawing/2014/main" id="{E0C1987D-638F-486E-871F-D6267F9AFC2B}"/>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32</xdr:row>
      <xdr:rowOff>0</xdr:rowOff>
    </xdr:from>
    <xdr:ext cx="184731" cy="264560"/>
    <xdr:sp macro="" textlink="">
      <xdr:nvSpPr>
        <xdr:cNvPr id="4" name="ZoneTexte 6">
          <a:extLst>
            <a:ext uri="{FF2B5EF4-FFF2-40B4-BE49-F238E27FC236}">
              <a16:creationId xmlns:a16="http://schemas.microsoft.com/office/drawing/2014/main" id="{01E0B9A9-FFA6-4C47-A56B-115D9BB667A9}"/>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0</xdr:row>
      <xdr:rowOff>0</xdr:rowOff>
    </xdr:from>
    <xdr:ext cx="184731" cy="264560"/>
    <xdr:sp macro="" textlink="">
      <xdr:nvSpPr>
        <xdr:cNvPr id="5" name="ZoneTexte 6">
          <a:extLst>
            <a:ext uri="{FF2B5EF4-FFF2-40B4-BE49-F238E27FC236}">
              <a16:creationId xmlns:a16="http://schemas.microsoft.com/office/drawing/2014/main" id="{915FCD93-BDE3-46B1-938F-D28DAF21AA60}"/>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10</xdr:col>
      <xdr:colOff>0</xdr:colOff>
      <xdr:row>12</xdr:row>
      <xdr:rowOff>0</xdr:rowOff>
    </xdr:from>
    <xdr:ext cx="184731" cy="264560"/>
    <xdr:sp macro="" textlink="">
      <xdr:nvSpPr>
        <xdr:cNvPr id="6" name="ZoneTexte 6">
          <a:extLst>
            <a:ext uri="{FF2B5EF4-FFF2-40B4-BE49-F238E27FC236}">
              <a16:creationId xmlns:a16="http://schemas.microsoft.com/office/drawing/2014/main" id="{41A68E09-0299-40E3-BBF1-6EA0839CDFA8}"/>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32</xdr:row>
      <xdr:rowOff>0</xdr:rowOff>
    </xdr:from>
    <xdr:ext cx="184731" cy="264560"/>
    <xdr:sp macro="" textlink="">
      <xdr:nvSpPr>
        <xdr:cNvPr id="7" name="ZoneTexte 6">
          <a:extLst>
            <a:ext uri="{FF2B5EF4-FFF2-40B4-BE49-F238E27FC236}">
              <a16:creationId xmlns:a16="http://schemas.microsoft.com/office/drawing/2014/main" id="{746817C3-4E0D-41CC-B893-DB45E1A28431}"/>
            </a:ext>
          </a:extLst>
        </xdr:cNvPr>
        <xdr:cNvSpPr txBox="1"/>
      </xdr:nvSpPr>
      <xdr:spPr>
        <a:xfrm>
          <a:off x="5191125" y="6629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0</xdr:row>
      <xdr:rowOff>0</xdr:rowOff>
    </xdr:from>
    <xdr:ext cx="184731" cy="264560"/>
    <xdr:sp macro="" textlink="">
      <xdr:nvSpPr>
        <xdr:cNvPr id="8" name="ZoneTexte 6">
          <a:extLst>
            <a:ext uri="{FF2B5EF4-FFF2-40B4-BE49-F238E27FC236}">
              <a16:creationId xmlns:a16="http://schemas.microsoft.com/office/drawing/2014/main" id="{255C1F20-38BA-4ACC-B3D5-6D198AB0225F}"/>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12</xdr:row>
      <xdr:rowOff>0</xdr:rowOff>
    </xdr:from>
    <xdr:ext cx="184731" cy="264560"/>
    <xdr:sp macro="" textlink="">
      <xdr:nvSpPr>
        <xdr:cNvPr id="9" name="ZoneTexte 6">
          <a:extLst>
            <a:ext uri="{FF2B5EF4-FFF2-40B4-BE49-F238E27FC236}">
              <a16:creationId xmlns:a16="http://schemas.microsoft.com/office/drawing/2014/main" id="{7F6EADA4-57A2-4280-AA6D-33BB66075973}"/>
            </a:ext>
          </a:extLst>
        </xdr:cNvPr>
        <xdr:cNvSpPr txBox="1"/>
      </xdr:nvSpPr>
      <xdr:spPr>
        <a:xfrm>
          <a:off x="519112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32</xdr:row>
      <xdr:rowOff>0</xdr:rowOff>
    </xdr:from>
    <xdr:ext cx="184731" cy="264560"/>
    <xdr:sp macro="" textlink="">
      <xdr:nvSpPr>
        <xdr:cNvPr id="10" name="ZoneTexte 9">
          <a:extLst>
            <a:ext uri="{FF2B5EF4-FFF2-40B4-BE49-F238E27FC236}">
              <a16:creationId xmlns:a16="http://schemas.microsoft.com/office/drawing/2014/main" id="{BA429E8C-99E5-4CF4-9740-99FCC0867868}"/>
            </a:ext>
          </a:extLst>
        </xdr:cNvPr>
        <xdr:cNvSpPr txBox="1"/>
      </xdr:nvSpPr>
      <xdr:spPr>
        <a:xfrm>
          <a:off x="18888075" y="7162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0</xdr:row>
      <xdr:rowOff>0</xdr:rowOff>
    </xdr:from>
    <xdr:ext cx="184731" cy="264560"/>
    <xdr:sp macro="" textlink="">
      <xdr:nvSpPr>
        <xdr:cNvPr id="11" name="ZoneTexte 6">
          <a:extLst>
            <a:ext uri="{FF2B5EF4-FFF2-40B4-BE49-F238E27FC236}">
              <a16:creationId xmlns:a16="http://schemas.microsoft.com/office/drawing/2014/main" id="{8E2BC418-9689-4437-A5B2-66999F41D093}"/>
            </a:ext>
          </a:extLst>
        </xdr:cNvPr>
        <xdr:cNvSpPr txBox="1"/>
      </xdr:nvSpPr>
      <xdr:spPr>
        <a:xfrm>
          <a:off x="188880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14</xdr:col>
      <xdr:colOff>0</xdr:colOff>
      <xdr:row>12</xdr:row>
      <xdr:rowOff>0</xdr:rowOff>
    </xdr:from>
    <xdr:ext cx="184731" cy="264560"/>
    <xdr:sp macro="" textlink="">
      <xdr:nvSpPr>
        <xdr:cNvPr id="12" name="ZoneTexte 6">
          <a:extLst>
            <a:ext uri="{FF2B5EF4-FFF2-40B4-BE49-F238E27FC236}">
              <a16:creationId xmlns:a16="http://schemas.microsoft.com/office/drawing/2014/main" id="{EDC1FA31-0F39-401C-8CCC-C08F3B3804F5}"/>
            </a:ext>
          </a:extLst>
        </xdr:cNvPr>
        <xdr:cNvSpPr txBox="1"/>
      </xdr:nvSpPr>
      <xdr:spPr>
        <a:xfrm>
          <a:off x="18888075"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0</xdr:row>
      <xdr:rowOff>0</xdr:rowOff>
    </xdr:from>
    <xdr:ext cx="184731" cy="264560"/>
    <xdr:sp macro="" textlink="">
      <xdr:nvSpPr>
        <xdr:cNvPr id="13" name="ZoneTexte 6">
          <a:extLst>
            <a:ext uri="{FF2B5EF4-FFF2-40B4-BE49-F238E27FC236}">
              <a16:creationId xmlns:a16="http://schemas.microsoft.com/office/drawing/2014/main" id="{4B5530FA-25B2-4D27-8E86-C23F0AD7DE34}"/>
            </a:ext>
          </a:extLst>
        </xdr:cNvPr>
        <xdr:cNvSpPr txBox="1"/>
      </xdr:nvSpPr>
      <xdr:spPr>
        <a:xfrm>
          <a:off x="20212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12</xdr:row>
      <xdr:rowOff>0</xdr:rowOff>
    </xdr:from>
    <xdr:ext cx="184731" cy="264560"/>
    <xdr:sp macro="" textlink="">
      <xdr:nvSpPr>
        <xdr:cNvPr id="14" name="ZoneTexte 6">
          <a:extLst>
            <a:ext uri="{FF2B5EF4-FFF2-40B4-BE49-F238E27FC236}">
              <a16:creationId xmlns:a16="http://schemas.microsoft.com/office/drawing/2014/main" id="{DB2CB2D1-BEA3-4A33-8116-2B9E514CD4D8}"/>
            </a:ext>
          </a:extLst>
        </xdr:cNvPr>
        <xdr:cNvSpPr txBox="1"/>
      </xdr:nvSpPr>
      <xdr:spPr>
        <a:xfrm>
          <a:off x="20212050" y="350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0</xdr:row>
      <xdr:rowOff>0</xdr:rowOff>
    </xdr:from>
    <xdr:ext cx="184731" cy="264560"/>
    <xdr:sp macro="" textlink="">
      <xdr:nvSpPr>
        <xdr:cNvPr id="15" name="ZoneTexte 6">
          <a:extLst>
            <a:ext uri="{FF2B5EF4-FFF2-40B4-BE49-F238E27FC236}">
              <a16:creationId xmlns:a16="http://schemas.microsoft.com/office/drawing/2014/main" id="{1A41E191-4B70-4A03-BD2D-2CEE8635DE23}"/>
            </a:ext>
          </a:extLst>
        </xdr:cNvPr>
        <xdr:cNvSpPr txBox="1"/>
      </xdr:nvSpPr>
      <xdr:spPr>
        <a:xfrm>
          <a:off x="202120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35</xdr:row>
      <xdr:rowOff>0</xdr:rowOff>
    </xdr:from>
    <xdr:ext cx="184731" cy="264560"/>
    <xdr:sp macro="" textlink="">
      <xdr:nvSpPr>
        <xdr:cNvPr id="16" name="ZoneTexte 6">
          <a:extLst>
            <a:ext uri="{FF2B5EF4-FFF2-40B4-BE49-F238E27FC236}">
              <a16:creationId xmlns:a16="http://schemas.microsoft.com/office/drawing/2014/main" id="{761D7F71-010C-4E98-BBFA-0987259B3D2C}"/>
            </a:ext>
          </a:extLst>
        </xdr:cNvPr>
        <xdr:cNvSpPr txBox="1"/>
      </xdr:nvSpPr>
      <xdr:spPr>
        <a:xfrm>
          <a:off x="20212050" y="960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15</xdr:col>
      <xdr:colOff>0</xdr:colOff>
      <xdr:row>35</xdr:row>
      <xdr:rowOff>0</xdr:rowOff>
    </xdr:from>
    <xdr:ext cx="184731" cy="264560"/>
    <xdr:sp macro="" textlink="">
      <xdr:nvSpPr>
        <xdr:cNvPr id="17" name="ZoneTexte 6">
          <a:extLst>
            <a:ext uri="{FF2B5EF4-FFF2-40B4-BE49-F238E27FC236}">
              <a16:creationId xmlns:a16="http://schemas.microsoft.com/office/drawing/2014/main" id="{5B469FE9-86F7-40A3-9911-8570120AB5A8}"/>
            </a:ext>
          </a:extLst>
        </xdr:cNvPr>
        <xdr:cNvSpPr txBox="1"/>
      </xdr:nvSpPr>
      <xdr:spPr>
        <a:xfrm>
          <a:off x="20497800" y="97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9</xdr:col>
      <xdr:colOff>0</xdr:colOff>
      <xdr:row>12</xdr:row>
      <xdr:rowOff>0</xdr:rowOff>
    </xdr:from>
    <xdr:ext cx="184731" cy="264560"/>
    <xdr:sp macro="" textlink="">
      <xdr:nvSpPr>
        <xdr:cNvPr id="2" name="ZoneTexte 6">
          <a:extLst>
            <a:ext uri="{FF2B5EF4-FFF2-40B4-BE49-F238E27FC236}">
              <a16:creationId xmlns:a16="http://schemas.microsoft.com/office/drawing/2014/main" id="{BCC5247A-DB0B-41C6-A933-2E5833BE56E8}"/>
            </a:ext>
          </a:extLst>
        </xdr:cNvPr>
        <xdr:cNvSpPr txBox="1"/>
      </xdr:nvSpPr>
      <xdr:spPr>
        <a:xfrm>
          <a:off x="1909234" y="15220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6" name="ZoneTexte 6">
          <a:extLst>
            <a:ext uri="{FF2B5EF4-FFF2-40B4-BE49-F238E27FC236}">
              <a16:creationId xmlns:a16="http://schemas.microsoft.com/office/drawing/2014/main" id="{A3560169-F8BD-44C1-8C6F-730018366AC0}"/>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7" name="ZoneTexte 6">
          <a:extLst>
            <a:ext uri="{FF2B5EF4-FFF2-40B4-BE49-F238E27FC236}">
              <a16:creationId xmlns:a16="http://schemas.microsoft.com/office/drawing/2014/main" id="{B87757E2-4214-4FC2-9EA2-1AB8751FC6F2}"/>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8" name="ZoneTexte 6">
          <a:extLst>
            <a:ext uri="{FF2B5EF4-FFF2-40B4-BE49-F238E27FC236}">
              <a16:creationId xmlns:a16="http://schemas.microsoft.com/office/drawing/2014/main" id="{7AA8B975-64E1-4C7A-8876-7F05293B348F}"/>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8</xdr:col>
      <xdr:colOff>0</xdr:colOff>
      <xdr:row>0</xdr:row>
      <xdr:rowOff>0</xdr:rowOff>
    </xdr:from>
    <xdr:ext cx="184731" cy="264560"/>
    <xdr:sp macro="" textlink="">
      <xdr:nvSpPr>
        <xdr:cNvPr id="2" name="ZoneTexte 1">
          <a:extLst>
            <a:ext uri="{FF2B5EF4-FFF2-40B4-BE49-F238E27FC236}">
              <a16:creationId xmlns:a16="http://schemas.microsoft.com/office/drawing/2014/main" id="{6F92E4FD-AAD4-4F09-B9F9-63DEE46FC7F6}"/>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3" name="ZoneTexte 2">
          <a:extLst>
            <a:ext uri="{FF2B5EF4-FFF2-40B4-BE49-F238E27FC236}">
              <a16:creationId xmlns:a16="http://schemas.microsoft.com/office/drawing/2014/main" id="{64670F21-BFF8-4C14-AF00-7E458D030A22}"/>
            </a:ext>
          </a:extLst>
        </xdr:cNvPr>
        <xdr:cNvSpPr txBox="1"/>
      </xdr:nvSpPr>
      <xdr:spPr>
        <a:xfrm>
          <a:off x="676275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4" name="ZoneTexte 6">
          <a:extLst>
            <a:ext uri="{FF2B5EF4-FFF2-40B4-BE49-F238E27FC236}">
              <a16:creationId xmlns:a16="http://schemas.microsoft.com/office/drawing/2014/main" id="{7F800216-DBAB-4DE3-8722-F700093FA97D}"/>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5" name="ZoneTexte 6">
          <a:extLst>
            <a:ext uri="{FF2B5EF4-FFF2-40B4-BE49-F238E27FC236}">
              <a16:creationId xmlns:a16="http://schemas.microsoft.com/office/drawing/2014/main" id="{0EC187DA-552E-49F0-B51E-A0252767E6DF}"/>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32</xdr:row>
      <xdr:rowOff>0</xdr:rowOff>
    </xdr:from>
    <xdr:ext cx="184731" cy="264560"/>
    <xdr:sp macro="" textlink="">
      <xdr:nvSpPr>
        <xdr:cNvPr id="6" name="ZoneTexte 6">
          <a:extLst>
            <a:ext uri="{FF2B5EF4-FFF2-40B4-BE49-F238E27FC236}">
              <a16:creationId xmlns:a16="http://schemas.microsoft.com/office/drawing/2014/main" id="{F6F6BA84-70B6-49CC-874F-F8DDC462C969}"/>
            </a:ext>
          </a:extLst>
        </xdr:cNvPr>
        <xdr:cNvSpPr txBox="1"/>
      </xdr:nvSpPr>
      <xdr:spPr>
        <a:xfrm>
          <a:off x="5191125" y="605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0</xdr:row>
      <xdr:rowOff>0</xdr:rowOff>
    </xdr:from>
    <xdr:ext cx="184731" cy="264560"/>
    <xdr:sp macro="" textlink="">
      <xdr:nvSpPr>
        <xdr:cNvPr id="7" name="ZoneTexte 6">
          <a:extLst>
            <a:ext uri="{FF2B5EF4-FFF2-40B4-BE49-F238E27FC236}">
              <a16:creationId xmlns:a16="http://schemas.microsoft.com/office/drawing/2014/main" id="{7D583396-02B6-4762-BCAF-C05B709584CA}"/>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9</xdr:col>
      <xdr:colOff>0</xdr:colOff>
      <xdr:row>12</xdr:row>
      <xdr:rowOff>0</xdr:rowOff>
    </xdr:from>
    <xdr:ext cx="184731" cy="264560"/>
    <xdr:sp macro="" textlink="">
      <xdr:nvSpPr>
        <xdr:cNvPr id="8" name="ZoneTexte 6">
          <a:extLst>
            <a:ext uri="{FF2B5EF4-FFF2-40B4-BE49-F238E27FC236}">
              <a16:creationId xmlns:a16="http://schemas.microsoft.com/office/drawing/2014/main" id="{B4A6F955-634E-4334-802F-65A35B4B1526}"/>
            </a:ext>
          </a:extLst>
        </xdr:cNvPr>
        <xdr:cNvSpPr txBox="1"/>
      </xdr:nvSpPr>
      <xdr:spPr>
        <a:xfrm>
          <a:off x="5191125" y="2247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32</xdr:row>
      <xdr:rowOff>0</xdr:rowOff>
    </xdr:from>
    <xdr:ext cx="184731" cy="264560"/>
    <xdr:sp macro="" textlink="">
      <xdr:nvSpPr>
        <xdr:cNvPr id="9" name="ZoneTexte 6">
          <a:extLst>
            <a:ext uri="{FF2B5EF4-FFF2-40B4-BE49-F238E27FC236}">
              <a16:creationId xmlns:a16="http://schemas.microsoft.com/office/drawing/2014/main" id="{77E13732-DBDF-4D13-AB86-648D272C7DA1}"/>
            </a:ext>
          </a:extLst>
        </xdr:cNvPr>
        <xdr:cNvSpPr txBox="1"/>
      </xdr:nvSpPr>
      <xdr:spPr>
        <a:xfrm>
          <a:off x="5191125" y="708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0</xdr:row>
      <xdr:rowOff>0</xdr:rowOff>
    </xdr:from>
    <xdr:ext cx="184731" cy="264560"/>
    <xdr:sp macro="" textlink="">
      <xdr:nvSpPr>
        <xdr:cNvPr id="10" name="ZoneTexte 6">
          <a:extLst>
            <a:ext uri="{FF2B5EF4-FFF2-40B4-BE49-F238E27FC236}">
              <a16:creationId xmlns:a16="http://schemas.microsoft.com/office/drawing/2014/main" id="{40A6523A-9C89-475A-8F34-C55715A32D92}"/>
            </a:ext>
          </a:extLst>
        </xdr:cNvPr>
        <xdr:cNvSpPr txBox="1"/>
      </xdr:nvSpPr>
      <xdr:spPr>
        <a:xfrm>
          <a:off x="519112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oneCellAnchor>
    <xdr:from>
      <xdr:col>11</xdr:col>
      <xdr:colOff>0</xdr:colOff>
      <xdr:row>12</xdr:row>
      <xdr:rowOff>0</xdr:rowOff>
    </xdr:from>
    <xdr:ext cx="184731" cy="264560"/>
    <xdr:sp macro="" textlink="">
      <xdr:nvSpPr>
        <xdr:cNvPr id="11" name="ZoneTexte 6">
          <a:extLst>
            <a:ext uri="{FF2B5EF4-FFF2-40B4-BE49-F238E27FC236}">
              <a16:creationId xmlns:a16="http://schemas.microsoft.com/office/drawing/2014/main" id="{8EAC4037-4D43-461A-9F08-B5BBBAC4CDAC}"/>
            </a:ext>
          </a:extLst>
        </xdr:cNvPr>
        <xdr:cNvSpPr txBox="1"/>
      </xdr:nvSpPr>
      <xdr:spPr>
        <a:xfrm>
          <a:off x="5191125" y="2476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fr-FR"/>
        </a:p>
      </xdr:txBody>
    </xdr:sp>
    <xdr:clientData/>
  </xdr:one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B5:D26"/>
  <sheetViews>
    <sheetView zoomScale="70" zoomScaleNormal="70" workbookViewId="0">
      <selection activeCell="D1" sqref="D1"/>
    </sheetView>
  </sheetViews>
  <sheetFormatPr baseColWidth="10" defaultColWidth="9.140625" defaultRowHeight="15" x14ac:dyDescent="0.25"/>
  <cols>
    <col min="1" max="1" width="3.42578125" style="1" customWidth="1"/>
    <col min="2" max="3" width="3.5703125" style="1" customWidth="1"/>
    <col min="4" max="4" width="141" style="1" customWidth="1"/>
    <col min="5" max="16384" width="9.140625" style="1"/>
  </cols>
  <sheetData>
    <row r="5" spans="2:4" ht="32.25" customHeight="1" x14ac:dyDescent="0.25">
      <c r="C5" s="78" t="s">
        <v>114</v>
      </c>
      <c r="D5" s="78"/>
    </row>
    <row r="8" spans="2:4" ht="15.75" thickBot="1" x14ac:dyDescent="0.3">
      <c r="D8" s="2"/>
    </row>
    <row r="9" spans="2:4" ht="32.25" thickTop="1" x14ac:dyDescent="0.25">
      <c r="B9" s="4"/>
      <c r="C9" s="8"/>
      <c r="D9" s="7" t="s">
        <v>115</v>
      </c>
    </row>
    <row r="10" spans="2:4" ht="105.75" thickBot="1" x14ac:dyDescent="0.3">
      <c r="B10" s="4"/>
      <c r="C10" s="10"/>
      <c r="D10" s="11" t="s">
        <v>183</v>
      </c>
    </row>
    <row r="11" spans="2:4" ht="32.25" thickTop="1" x14ac:dyDescent="0.25">
      <c r="B11" s="4"/>
      <c r="C11" s="9"/>
      <c r="D11" s="6" t="s">
        <v>116</v>
      </c>
    </row>
    <row r="12" spans="2:4" ht="204.75" x14ac:dyDescent="0.25">
      <c r="B12" s="4"/>
      <c r="C12" s="9"/>
      <c r="D12" s="5" t="s">
        <v>121</v>
      </c>
    </row>
    <row r="13" spans="2:4" ht="15.75" x14ac:dyDescent="0.25">
      <c r="B13" s="4"/>
      <c r="C13" s="9"/>
      <c r="D13" s="5"/>
    </row>
    <row r="14" spans="2:4" ht="228" customHeight="1" x14ac:dyDescent="0.25">
      <c r="B14" s="4"/>
      <c r="C14" s="9"/>
      <c r="D14" s="6" t="s">
        <v>681</v>
      </c>
    </row>
    <row r="15" spans="2:4" ht="111" thickBot="1" x14ac:dyDescent="0.3">
      <c r="B15" s="4"/>
      <c r="C15" s="10"/>
      <c r="D15" s="13" t="s">
        <v>119</v>
      </c>
    </row>
    <row r="16" spans="2:4" ht="32.25" thickTop="1" x14ac:dyDescent="0.25">
      <c r="B16" s="4"/>
      <c r="C16" s="9"/>
      <c r="D16" s="6" t="s">
        <v>118</v>
      </c>
    </row>
    <row r="17" spans="2:4" ht="118.5" customHeight="1" x14ac:dyDescent="0.25">
      <c r="B17" s="4"/>
      <c r="C17" s="9"/>
      <c r="D17" s="5" t="s">
        <v>120</v>
      </c>
    </row>
    <row r="18" spans="2:4" ht="16.5" thickBot="1" x14ac:dyDescent="0.3">
      <c r="B18" s="4"/>
      <c r="C18" s="10"/>
      <c r="D18" s="12"/>
    </row>
    <row r="19" spans="2:4" ht="32.25" thickTop="1" x14ac:dyDescent="0.25">
      <c r="B19" s="4"/>
      <c r="C19" s="9"/>
      <c r="D19" s="6" t="s">
        <v>117</v>
      </c>
    </row>
    <row r="20" spans="2:4" ht="30" x14ac:dyDescent="0.25">
      <c r="B20" s="4"/>
      <c r="C20" s="9"/>
      <c r="D20" s="15" t="s">
        <v>122</v>
      </c>
    </row>
    <row r="21" spans="2:4" ht="15.75" thickBot="1" x14ac:dyDescent="0.3">
      <c r="B21" s="4"/>
      <c r="C21" s="10"/>
      <c r="D21" s="3"/>
    </row>
    <row r="22" spans="2:4" ht="15.75" thickTop="1" x14ac:dyDescent="0.25"/>
    <row r="26" spans="2:4" x14ac:dyDescent="0.25">
      <c r="D26" s="14"/>
    </row>
  </sheetData>
  <mergeCells count="1">
    <mergeCell ref="C5:D5"/>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6CED0-2FD3-48A9-B40E-28FE6EDA438B}">
  <sheetPr>
    <pageSetUpPr fitToPage="1"/>
  </sheetPr>
  <dimension ref="B4:F30"/>
  <sheetViews>
    <sheetView zoomScale="70" zoomScaleNormal="70" workbookViewId="0">
      <selection activeCell="F4" sqref="F4"/>
    </sheetView>
  </sheetViews>
  <sheetFormatPr baseColWidth="10" defaultColWidth="9.140625" defaultRowHeight="15" x14ac:dyDescent="0.25"/>
  <cols>
    <col min="1" max="1" width="2.28515625" style="1" customWidth="1"/>
    <col min="2" max="2" width="1.85546875" style="1" customWidth="1"/>
    <col min="3" max="3" width="3.5703125" style="1" customWidth="1"/>
    <col min="4" max="4" width="182.5703125" style="1" customWidth="1"/>
    <col min="5" max="5" width="3.140625" style="1" customWidth="1"/>
    <col min="6" max="16384" width="9.140625" style="1"/>
  </cols>
  <sheetData>
    <row r="4" spans="2:6" ht="45.75" customHeight="1" x14ac:dyDescent="0.25">
      <c r="C4" s="79" t="s">
        <v>703</v>
      </c>
      <c r="D4" s="79"/>
    </row>
    <row r="8" spans="2:6" ht="15.75" thickBot="1" x14ac:dyDescent="0.3">
      <c r="D8" s="2"/>
    </row>
    <row r="9" spans="2:6" ht="32.25" thickTop="1" x14ac:dyDescent="0.25">
      <c r="B9" s="4"/>
      <c r="C9" s="8"/>
      <c r="D9" s="68" t="s">
        <v>702</v>
      </c>
    </row>
    <row r="10" spans="2:6" ht="215.25" thickBot="1" x14ac:dyDescent="0.3">
      <c r="B10" s="4"/>
      <c r="C10" s="10"/>
      <c r="D10" s="11" t="s">
        <v>701</v>
      </c>
      <c r="F10" s="66"/>
    </row>
    <row r="11" spans="2:6" ht="32.25" thickTop="1" x14ac:dyDescent="0.25">
      <c r="B11" s="4"/>
      <c r="C11" s="9"/>
      <c r="D11" s="63" t="s">
        <v>116</v>
      </c>
    </row>
    <row r="12" spans="2:6" ht="228.75" customHeight="1" x14ac:dyDescent="0.25">
      <c r="B12" s="4"/>
      <c r="C12" s="9"/>
      <c r="D12" s="67" t="s">
        <v>700</v>
      </c>
      <c r="F12" s="66"/>
    </row>
    <row r="13" spans="2:6" ht="10.5" customHeight="1" x14ac:dyDescent="0.25">
      <c r="B13" s="4"/>
      <c r="C13" s="9"/>
      <c r="D13" s="67"/>
      <c r="F13" s="66"/>
    </row>
    <row r="14" spans="2:6" ht="333" customHeight="1" x14ac:dyDescent="0.25">
      <c r="B14" s="4"/>
      <c r="C14" s="9"/>
      <c r="D14" s="62" t="s">
        <v>699</v>
      </c>
      <c r="F14" s="66"/>
    </row>
    <row r="15" spans="2:6" ht="13.5" customHeight="1" x14ac:dyDescent="0.25">
      <c r="B15" s="4"/>
      <c r="C15" s="9"/>
      <c r="D15" s="62"/>
    </row>
    <row r="16" spans="2:6" ht="409.5" customHeight="1" x14ac:dyDescent="0.25">
      <c r="B16" s="4"/>
      <c r="C16" s="9"/>
      <c r="D16" s="65" t="s">
        <v>698</v>
      </c>
      <c r="F16" s="14"/>
    </row>
    <row r="17" spans="2:6" ht="30" customHeight="1" x14ac:dyDescent="0.25">
      <c r="B17" s="4"/>
      <c r="C17" s="9"/>
      <c r="D17" s="65"/>
      <c r="F17" s="14"/>
    </row>
    <row r="18" spans="2:6" ht="228" customHeight="1" x14ac:dyDescent="0.25">
      <c r="B18" s="4"/>
      <c r="C18" s="9"/>
      <c r="D18" s="65" t="s">
        <v>697</v>
      </c>
      <c r="F18" s="14"/>
    </row>
    <row r="19" spans="2:6" ht="18" customHeight="1" thickBot="1" x14ac:dyDescent="0.3">
      <c r="B19" s="4"/>
      <c r="C19" s="10"/>
      <c r="D19" s="64"/>
      <c r="F19" s="14"/>
    </row>
    <row r="20" spans="2:6" ht="32.25" thickTop="1" x14ac:dyDescent="0.25">
      <c r="B20" s="4"/>
      <c r="C20" s="9"/>
      <c r="D20" s="63" t="s">
        <v>118</v>
      </c>
    </row>
    <row r="21" spans="2:6" ht="140.25" customHeight="1" x14ac:dyDescent="0.25">
      <c r="B21" s="4"/>
      <c r="C21" s="9"/>
      <c r="D21" s="62" t="s">
        <v>696</v>
      </c>
      <c r="F21" s="14"/>
    </row>
    <row r="22" spans="2:6" ht="15.75" thickBot="1" x14ac:dyDescent="0.3">
      <c r="B22" s="4"/>
      <c r="C22" s="10"/>
      <c r="D22" s="3"/>
    </row>
    <row r="23" spans="2:6" ht="15.75" thickTop="1" x14ac:dyDescent="0.25">
      <c r="B23" s="2"/>
      <c r="C23" s="2"/>
      <c r="D23" s="2"/>
    </row>
    <row r="24" spans="2:6" x14ac:dyDescent="0.25">
      <c r="B24" s="2"/>
      <c r="C24" s="2"/>
      <c r="D24" s="2"/>
    </row>
    <row r="30" spans="2:6" x14ac:dyDescent="0.25">
      <c r="D30" s="14"/>
    </row>
  </sheetData>
  <mergeCells count="1">
    <mergeCell ref="C4:D4"/>
  </mergeCells>
  <pageMargins left="0.70866141732283472" right="0.70866141732283472" top="0.94488188976377963" bottom="0.74803149606299213" header="0.31496062992125984" footer="0.31496062992125984"/>
  <pageSetup paperSize="9" scale="45" fitToHeight="5" orientation="portrait" r:id="rId1"/>
  <headerFooter>
    <oddHeader>&amp;C&amp;"-,Gras"swift_cgi_mp_ebam_cr_harmonizationforbankmandatetable_july2018_FR</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AB3-35A2-49AB-A4FD-0A7D5F6AC86F}">
  <sheetPr codeName="Feuil3"/>
  <dimension ref="A1:C13"/>
  <sheetViews>
    <sheetView zoomScale="70" zoomScaleNormal="70" workbookViewId="0">
      <pane ySplit="1" topLeftCell="A2" activePane="bottomLeft" state="frozen"/>
      <selection pane="bottomLeft" activeCell="C15" sqref="C15"/>
    </sheetView>
  </sheetViews>
  <sheetFormatPr baseColWidth="10" defaultColWidth="11.42578125" defaultRowHeight="12" x14ac:dyDescent="0.25"/>
  <cols>
    <col min="1" max="1" width="9.28515625" style="53" bestFit="1" customWidth="1"/>
    <col min="2" max="2" width="10.85546875" style="53" bestFit="1" customWidth="1"/>
    <col min="3" max="3" width="144.42578125" style="50" bestFit="1" customWidth="1"/>
    <col min="4" max="16384" width="11.42578125" style="50"/>
  </cols>
  <sheetData>
    <row r="1" spans="1:3" x14ac:dyDescent="0.25">
      <c r="A1" s="27" t="s">
        <v>171</v>
      </c>
      <c r="B1" s="27" t="s">
        <v>172</v>
      </c>
      <c r="C1" s="27" t="s">
        <v>173</v>
      </c>
    </row>
    <row r="2" spans="1:3" ht="60" x14ac:dyDescent="0.25">
      <c r="A2" s="54"/>
      <c r="B2" s="54" t="s">
        <v>174</v>
      </c>
      <c r="C2" s="56" t="s">
        <v>686</v>
      </c>
    </row>
    <row r="3" spans="1:3" ht="36" x14ac:dyDescent="0.25">
      <c r="A3" s="54"/>
      <c r="B3" s="54" t="s">
        <v>174</v>
      </c>
      <c r="C3" s="56" t="s">
        <v>687</v>
      </c>
    </row>
    <row r="4" spans="1:3" ht="168" x14ac:dyDescent="0.25">
      <c r="A4" s="54"/>
      <c r="B4" s="54" t="s">
        <v>174</v>
      </c>
      <c r="C4" s="56" t="s">
        <v>688</v>
      </c>
    </row>
    <row r="5" spans="1:3" ht="48" x14ac:dyDescent="0.25">
      <c r="A5" s="54"/>
      <c r="B5" s="54" t="s">
        <v>174</v>
      </c>
      <c r="C5" s="56" t="s">
        <v>689</v>
      </c>
    </row>
    <row r="6" spans="1:3" ht="48" x14ac:dyDescent="0.25">
      <c r="A6" s="54"/>
      <c r="B6" s="54" t="s">
        <v>174</v>
      </c>
      <c r="C6" s="56" t="s">
        <v>690</v>
      </c>
    </row>
    <row r="7" spans="1:3" ht="15" x14ac:dyDescent="0.25">
      <c r="A7" s="54"/>
      <c r="B7" s="54" t="s">
        <v>174</v>
      </c>
      <c r="C7" s="57" t="s">
        <v>646</v>
      </c>
    </row>
    <row r="8" spans="1:3" ht="24" x14ac:dyDescent="0.25">
      <c r="A8" s="54"/>
      <c r="B8" s="58" t="s">
        <v>694</v>
      </c>
      <c r="C8" s="59" t="s">
        <v>693</v>
      </c>
    </row>
    <row r="9" spans="1:3" ht="60" x14ac:dyDescent="0.25">
      <c r="A9" s="54"/>
      <c r="B9" s="58" t="s">
        <v>694</v>
      </c>
      <c r="C9" s="59" t="s">
        <v>692</v>
      </c>
    </row>
    <row r="10" spans="1:3" ht="24" x14ac:dyDescent="0.25">
      <c r="A10" s="54"/>
      <c r="B10" s="58" t="s">
        <v>694</v>
      </c>
      <c r="C10" s="59" t="s">
        <v>679</v>
      </c>
    </row>
    <row r="11" spans="1:3" ht="48" x14ac:dyDescent="0.25">
      <c r="A11" s="54"/>
      <c r="B11" s="58" t="s">
        <v>694</v>
      </c>
      <c r="C11" s="59" t="s">
        <v>691</v>
      </c>
    </row>
    <row r="12" spans="1:3" x14ac:dyDescent="0.25">
      <c r="A12" s="60">
        <v>43965</v>
      </c>
      <c r="B12" s="58" t="s">
        <v>694</v>
      </c>
      <c r="C12" s="55" t="s">
        <v>685</v>
      </c>
    </row>
    <row r="13" spans="1:3" ht="15" x14ac:dyDescent="0.25">
      <c r="A13" s="60">
        <v>43965</v>
      </c>
      <c r="B13" s="58" t="s">
        <v>694</v>
      </c>
      <c r="C13" s="57" t="s">
        <v>680</v>
      </c>
    </row>
  </sheetData>
  <autoFilter ref="A1:C13" xr:uid="{DF3606CC-178F-4374-87DA-AB74C2EFBC52}"/>
  <hyperlinks>
    <hyperlink ref="C13" location="'Change request April 2020'!A1" display="Some subfamily and description modification in the &quot;Change request April 2020&quot; tab" xr:uid="{B85B2F63-6B88-4C6E-8A00-42F1DA9A2D99}"/>
    <hyperlink ref="C7" location="'Change request July 2018'!A1" display="Some subfamily and description modification in the &quot;Change request July 2018&quot; tab" xr:uid="{37641C8F-7C83-46B9-81AA-128523C063FA}"/>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5D2DAA-B5F0-4D10-89FC-BC198F24B555}">
  <sheetPr codeName="Feuil4">
    <outlinePr summaryBelow="0"/>
  </sheetPr>
  <dimension ref="A1:BU431"/>
  <sheetViews>
    <sheetView tabSelected="1" zoomScale="70" zoomScaleNormal="70" workbookViewId="0">
      <pane xSplit="8" ySplit="1" topLeftCell="I2" activePane="bottomRight" state="frozen"/>
      <selection pane="topRight" activeCell="I1" sqref="I1"/>
      <selection pane="bottomLeft" activeCell="A2" sqref="A2"/>
      <selection pane="bottomRight" activeCell="I4" sqref="I4"/>
    </sheetView>
  </sheetViews>
  <sheetFormatPr baseColWidth="10" defaultColWidth="7.42578125" defaultRowHeight="12" outlineLevelRow="3" x14ac:dyDescent="0.2"/>
  <cols>
    <col min="1" max="1" width="9" style="20" bestFit="1" customWidth="1"/>
    <col min="2" max="2" width="9.28515625" style="20" bestFit="1" customWidth="1"/>
    <col min="3" max="3" width="8.42578125" style="20" bestFit="1" customWidth="1"/>
    <col min="4" max="4" width="9" style="20" bestFit="1" customWidth="1"/>
    <col min="5" max="5" width="10.7109375" style="20" bestFit="1" customWidth="1"/>
    <col min="6" max="6" width="11.140625" style="20" bestFit="1" customWidth="1"/>
    <col min="7" max="7" width="10.42578125" style="20" bestFit="1" customWidth="1"/>
    <col min="8" max="8" width="13" style="20" bestFit="1" customWidth="1"/>
    <col min="9" max="9" width="17.85546875" style="16" bestFit="1" customWidth="1"/>
    <col min="10" max="10" width="17.85546875" style="16" customWidth="1"/>
    <col min="11" max="12" width="32" style="17" customWidth="1"/>
    <col min="13" max="14" width="37.140625" style="17" customWidth="1"/>
    <col min="15" max="16" width="52.42578125" style="45" bestFit="1" customWidth="1"/>
    <col min="17" max="17" width="13.7109375" style="45" hidden="1" customWidth="1"/>
    <col min="18" max="267" width="7.42578125" style="16"/>
    <col min="268" max="268" width="10.28515625" style="16" customWidth="1"/>
    <col min="269" max="269" width="21" style="16" customWidth="1"/>
    <col min="270" max="270" width="27.85546875" style="16" customWidth="1"/>
    <col min="271" max="271" width="26.140625" style="16" customWidth="1"/>
    <col min="272" max="272" width="52.7109375" style="16" customWidth="1"/>
    <col min="273" max="273" width="47.140625" style="16" customWidth="1"/>
    <col min="274" max="523" width="7.42578125" style="16"/>
    <col min="524" max="524" width="10.28515625" style="16" customWidth="1"/>
    <col min="525" max="525" width="21" style="16" customWidth="1"/>
    <col min="526" max="526" width="27.85546875" style="16" customWidth="1"/>
    <col min="527" max="527" width="26.140625" style="16" customWidth="1"/>
    <col min="528" max="528" width="52.7109375" style="16" customWidth="1"/>
    <col min="529" max="529" width="47.140625" style="16" customWidth="1"/>
    <col min="530" max="779" width="7.42578125" style="16"/>
    <col min="780" max="780" width="10.28515625" style="16" customWidth="1"/>
    <col min="781" max="781" width="21" style="16" customWidth="1"/>
    <col min="782" max="782" width="27.85546875" style="16" customWidth="1"/>
    <col min="783" max="783" width="26.140625" style="16" customWidth="1"/>
    <col min="784" max="784" width="52.7109375" style="16" customWidth="1"/>
    <col min="785" max="785" width="47.140625" style="16" customWidth="1"/>
    <col min="786" max="1035" width="7.42578125" style="16"/>
    <col min="1036" max="1036" width="10.28515625" style="16" customWidth="1"/>
    <col min="1037" max="1037" width="21" style="16" customWidth="1"/>
    <col min="1038" max="1038" width="27.85546875" style="16" customWidth="1"/>
    <col min="1039" max="1039" width="26.140625" style="16" customWidth="1"/>
    <col min="1040" max="1040" width="52.7109375" style="16" customWidth="1"/>
    <col min="1041" max="1041" width="47.140625" style="16" customWidth="1"/>
    <col min="1042" max="1291" width="7.42578125" style="16"/>
    <col min="1292" max="1292" width="10.28515625" style="16" customWidth="1"/>
    <col min="1293" max="1293" width="21" style="16" customWidth="1"/>
    <col min="1294" max="1294" width="27.85546875" style="16" customWidth="1"/>
    <col min="1295" max="1295" width="26.140625" style="16" customWidth="1"/>
    <col min="1296" max="1296" width="52.7109375" style="16" customWidth="1"/>
    <col min="1297" max="1297" width="47.140625" style="16" customWidth="1"/>
    <col min="1298" max="1547" width="7.42578125" style="16"/>
    <col min="1548" max="1548" width="10.28515625" style="16" customWidth="1"/>
    <col min="1549" max="1549" width="21" style="16" customWidth="1"/>
    <col min="1550" max="1550" width="27.85546875" style="16" customWidth="1"/>
    <col min="1551" max="1551" width="26.140625" style="16" customWidth="1"/>
    <col min="1552" max="1552" width="52.7109375" style="16" customWidth="1"/>
    <col min="1553" max="1553" width="47.140625" style="16" customWidth="1"/>
    <col min="1554" max="1803" width="7.42578125" style="16"/>
    <col min="1804" max="1804" width="10.28515625" style="16" customWidth="1"/>
    <col min="1805" max="1805" width="21" style="16" customWidth="1"/>
    <col min="1806" max="1806" width="27.85546875" style="16" customWidth="1"/>
    <col min="1807" max="1807" width="26.140625" style="16" customWidth="1"/>
    <col min="1808" max="1808" width="52.7109375" style="16" customWidth="1"/>
    <col min="1809" max="1809" width="47.140625" style="16" customWidth="1"/>
    <col min="1810" max="2059" width="7.42578125" style="16"/>
    <col min="2060" max="2060" width="10.28515625" style="16" customWidth="1"/>
    <col min="2061" max="2061" width="21" style="16" customWidth="1"/>
    <col min="2062" max="2062" width="27.85546875" style="16" customWidth="1"/>
    <col min="2063" max="2063" width="26.140625" style="16" customWidth="1"/>
    <col min="2064" max="2064" width="52.7109375" style="16" customWidth="1"/>
    <col min="2065" max="2065" width="47.140625" style="16" customWidth="1"/>
    <col min="2066" max="2315" width="7.42578125" style="16"/>
    <col min="2316" max="2316" width="10.28515625" style="16" customWidth="1"/>
    <col min="2317" max="2317" width="21" style="16" customWidth="1"/>
    <col min="2318" max="2318" width="27.85546875" style="16" customWidth="1"/>
    <col min="2319" max="2319" width="26.140625" style="16" customWidth="1"/>
    <col min="2320" max="2320" width="52.7109375" style="16" customWidth="1"/>
    <col min="2321" max="2321" width="47.140625" style="16" customWidth="1"/>
    <col min="2322" max="2571" width="7.42578125" style="16"/>
    <col min="2572" max="2572" width="10.28515625" style="16" customWidth="1"/>
    <col min="2573" max="2573" width="21" style="16" customWidth="1"/>
    <col min="2574" max="2574" width="27.85546875" style="16" customWidth="1"/>
    <col min="2575" max="2575" width="26.140625" style="16" customWidth="1"/>
    <col min="2576" max="2576" width="52.7109375" style="16" customWidth="1"/>
    <col min="2577" max="2577" width="47.140625" style="16" customWidth="1"/>
    <col min="2578" max="2827" width="7.42578125" style="16"/>
    <col min="2828" max="2828" width="10.28515625" style="16" customWidth="1"/>
    <col min="2829" max="2829" width="21" style="16" customWidth="1"/>
    <col min="2830" max="2830" width="27.85546875" style="16" customWidth="1"/>
    <col min="2831" max="2831" width="26.140625" style="16" customWidth="1"/>
    <col min="2832" max="2832" width="52.7109375" style="16" customWidth="1"/>
    <col min="2833" max="2833" width="47.140625" style="16" customWidth="1"/>
    <col min="2834" max="3083" width="7.42578125" style="16"/>
    <col min="3084" max="3084" width="10.28515625" style="16" customWidth="1"/>
    <col min="3085" max="3085" width="21" style="16" customWidth="1"/>
    <col min="3086" max="3086" width="27.85546875" style="16" customWidth="1"/>
    <col min="3087" max="3087" width="26.140625" style="16" customWidth="1"/>
    <col min="3088" max="3088" width="52.7109375" style="16" customWidth="1"/>
    <col min="3089" max="3089" width="47.140625" style="16" customWidth="1"/>
    <col min="3090" max="3339" width="7.42578125" style="16"/>
    <col min="3340" max="3340" width="10.28515625" style="16" customWidth="1"/>
    <col min="3341" max="3341" width="21" style="16" customWidth="1"/>
    <col min="3342" max="3342" width="27.85546875" style="16" customWidth="1"/>
    <col min="3343" max="3343" width="26.140625" style="16" customWidth="1"/>
    <col min="3344" max="3344" width="52.7109375" style="16" customWidth="1"/>
    <col min="3345" max="3345" width="47.140625" style="16" customWidth="1"/>
    <col min="3346" max="3595" width="7.42578125" style="16"/>
    <col min="3596" max="3596" width="10.28515625" style="16" customWidth="1"/>
    <col min="3597" max="3597" width="21" style="16" customWidth="1"/>
    <col min="3598" max="3598" width="27.85546875" style="16" customWidth="1"/>
    <col min="3599" max="3599" width="26.140625" style="16" customWidth="1"/>
    <col min="3600" max="3600" width="52.7109375" style="16" customWidth="1"/>
    <col min="3601" max="3601" width="47.140625" style="16" customWidth="1"/>
    <col min="3602" max="3851" width="7.42578125" style="16"/>
    <col min="3852" max="3852" width="10.28515625" style="16" customWidth="1"/>
    <col min="3853" max="3853" width="21" style="16" customWidth="1"/>
    <col min="3854" max="3854" width="27.85546875" style="16" customWidth="1"/>
    <col min="3855" max="3855" width="26.140625" style="16" customWidth="1"/>
    <col min="3856" max="3856" width="52.7109375" style="16" customWidth="1"/>
    <col min="3857" max="3857" width="47.140625" style="16" customWidth="1"/>
    <col min="3858" max="4107" width="7.42578125" style="16"/>
    <col min="4108" max="4108" width="10.28515625" style="16" customWidth="1"/>
    <col min="4109" max="4109" width="21" style="16" customWidth="1"/>
    <col min="4110" max="4110" width="27.85546875" style="16" customWidth="1"/>
    <col min="4111" max="4111" width="26.140625" style="16" customWidth="1"/>
    <col min="4112" max="4112" width="52.7109375" style="16" customWidth="1"/>
    <col min="4113" max="4113" width="47.140625" style="16" customWidth="1"/>
    <col min="4114" max="4363" width="7.42578125" style="16"/>
    <col min="4364" max="4364" width="10.28515625" style="16" customWidth="1"/>
    <col min="4365" max="4365" width="21" style="16" customWidth="1"/>
    <col min="4366" max="4366" width="27.85546875" style="16" customWidth="1"/>
    <col min="4367" max="4367" width="26.140625" style="16" customWidth="1"/>
    <col min="4368" max="4368" width="52.7109375" style="16" customWidth="1"/>
    <col min="4369" max="4369" width="47.140625" style="16" customWidth="1"/>
    <col min="4370" max="4619" width="7.42578125" style="16"/>
    <col min="4620" max="4620" width="10.28515625" style="16" customWidth="1"/>
    <col min="4621" max="4621" width="21" style="16" customWidth="1"/>
    <col min="4622" max="4622" width="27.85546875" style="16" customWidth="1"/>
    <col min="4623" max="4623" width="26.140625" style="16" customWidth="1"/>
    <col min="4624" max="4624" width="52.7109375" style="16" customWidth="1"/>
    <col min="4625" max="4625" width="47.140625" style="16" customWidth="1"/>
    <col min="4626" max="4875" width="7.42578125" style="16"/>
    <col min="4876" max="4876" width="10.28515625" style="16" customWidth="1"/>
    <col min="4877" max="4877" width="21" style="16" customWidth="1"/>
    <col min="4878" max="4878" width="27.85546875" style="16" customWidth="1"/>
    <col min="4879" max="4879" width="26.140625" style="16" customWidth="1"/>
    <col min="4880" max="4880" width="52.7109375" style="16" customWidth="1"/>
    <col min="4881" max="4881" width="47.140625" style="16" customWidth="1"/>
    <col min="4882" max="5131" width="7.42578125" style="16"/>
    <col min="5132" max="5132" width="10.28515625" style="16" customWidth="1"/>
    <col min="5133" max="5133" width="21" style="16" customWidth="1"/>
    <col min="5134" max="5134" width="27.85546875" style="16" customWidth="1"/>
    <col min="5135" max="5135" width="26.140625" style="16" customWidth="1"/>
    <col min="5136" max="5136" width="52.7109375" style="16" customWidth="1"/>
    <col min="5137" max="5137" width="47.140625" style="16" customWidth="1"/>
    <col min="5138" max="5387" width="7.42578125" style="16"/>
    <col min="5388" max="5388" width="10.28515625" style="16" customWidth="1"/>
    <col min="5389" max="5389" width="21" style="16" customWidth="1"/>
    <col min="5390" max="5390" width="27.85546875" style="16" customWidth="1"/>
    <col min="5391" max="5391" width="26.140625" style="16" customWidth="1"/>
    <col min="5392" max="5392" width="52.7109375" style="16" customWidth="1"/>
    <col min="5393" max="5393" width="47.140625" style="16" customWidth="1"/>
    <col min="5394" max="5643" width="7.42578125" style="16"/>
    <col min="5644" max="5644" width="10.28515625" style="16" customWidth="1"/>
    <col min="5645" max="5645" width="21" style="16" customWidth="1"/>
    <col min="5646" max="5646" width="27.85546875" style="16" customWidth="1"/>
    <col min="5647" max="5647" width="26.140625" style="16" customWidth="1"/>
    <col min="5648" max="5648" width="52.7109375" style="16" customWidth="1"/>
    <col min="5649" max="5649" width="47.140625" style="16" customWidth="1"/>
    <col min="5650" max="5899" width="7.42578125" style="16"/>
    <col min="5900" max="5900" width="10.28515625" style="16" customWidth="1"/>
    <col min="5901" max="5901" width="21" style="16" customWidth="1"/>
    <col min="5902" max="5902" width="27.85546875" style="16" customWidth="1"/>
    <col min="5903" max="5903" width="26.140625" style="16" customWidth="1"/>
    <col min="5904" max="5904" width="52.7109375" style="16" customWidth="1"/>
    <col min="5905" max="5905" width="47.140625" style="16" customWidth="1"/>
    <col min="5906" max="6155" width="7.42578125" style="16"/>
    <col min="6156" max="6156" width="10.28515625" style="16" customWidth="1"/>
    <col min="6157" max="6157" width="21" style="16" customWidth="1"/>
    <col min="6158" max="6158" width="27.85546875" style="16" customWidth="1"/>
    <col min="6159" max="6159" width="26.140625" style="16" customWidth="1"/>
    <col min="6160" max="6160" width="52.7109375" style="16" customWidth="1"/>
    <col min="6161" max="6161" width="47.140625" style="16" customWidth="1"/>
    <col min="6162" max="6411" width="7.42578125" style="16"/>
    <col min="6412" max="6412" width="10.28515625" style="16" customWidth="1"/>
    <col min="6413" max="6413" width="21" style="16" customWidth="1"/>
    <col min="6414" max="6414" width="27.85546875" style="16" customWidth="1"/>
    <col min="6415" max="6415" width="26.140625" style="16" customWidth="1"/>
    <col min="6416" max="6416" width="52.7109375" style="16" customWidth="1"/>
    <col min="6417" max="6417" width="47.140625" style="16" customWidth="1"/>
    <col min="6418" max="6667" width="7.42578125" style="16"/>
    <col min="6668" max="6668" width="10.28515625" style="16" customWidth="1"/>
    <col min="6669" max="6669" width="21" style="16" customWidth="1"/>
    <col min="6670" max="6670" width="27.85546875" style="16" customWidth="1"/>
    <col min="6671" max="6671" width="26.140625" style="16" customWidth="1"/>
    <col min="6672" max="6672" width="52.7109375" style="16" customWidth="1"/>
    <col min="6673" max="6673" width="47.140625" style="16" customWidth="1"/>
    <col min="6674" max="6923" width="7.42578125" style="16"/>
    <col min="6924" max="6924" width="10.28515625" style="16" customWidth="1"/>
    <col min="6925" max="6925" width="21" style="16" customWidth="1"/>
    <col min="6926" max="6926" width="27.85546875" style="16" customWidth="1"/>
    <col min="6927" max="6927" width="26.140625" style="16" customWidth="1"/>
    <col min="6928" max="6928" width="52.7109375" style="16" customWidth="1"/>
    <col min="6929" max="6929" width="47.140625" style="16" customWidth="1"/>
    <col min="6930" max="7179" width="7.42578125" style="16"/>
    <col min="7180" max="7180" width="10.28515625" style="16" customWidth="1"/>
    <col min="7181" max="7181" width="21" style="16" customWidth="1"/>
    <col min="7182" max="7182" width="27.85546875" style="16" customWidth="1"/>
    <col min="7183" max="7183" width="26.140625" style="16" customWidth="1"/>
    <col min="7184" max="7184" width="52.7109375" style="16" customWidth="1"/>
    <col min="7185" max="7185" width="47.140625" style="16" customWidth="1"/>
    <col min="7186" max="7435" width="7.42578125" style="16"/>
    <col min="7436" max="7436" width="10.28515625" style="16" customWidth="1"/>
    <col min="7437" max="7437" width="21" style="16" customWidth="1"/>
    <col min="7438" max="7438" width="27.85546875" style="16" customWidth="1"/>
    <col min="7439" max="7439" width="26.140625" style="16" customWidth="1"/>
    <col min="7440" max="7440" width="52.7109375" style="16" customWidth="1"/>
    <col min="7441" max="7441" width="47.140625" style="16" customWidth="1"/>
    <col min="7442" max="7691" width="7.42578125" style="16"/>
    <col min="7692" max="7692" width="10.28515625" style="16" customWidth="1"/>
    <col min="7693" max="7693" width="21" style="16" customWidth="1"/>
    <col min="7694" max="7694" width="27.85546875" style="16" customWidth="1"/>
    <col min="7695" max="7695" width="26.140625" style="16" customWidth="1"/>
    <col min="7696" max="7696" width="52.7109375" style="16" customWidth="1"/>
    <col min="7697" max="7697" width="47.140625" style="16" customWidth="1"/>
    <col min="7698" max="7947" width="7.42578125" style="16"/>
    <col min="7948" max="7948" width="10.28515625" style="16" customWidth="1"/>
    <col min="7949" max="7949" width="21" style="16" customWidth="1"/>
    <col min="7950" max="7950" width="27.85546875" style="16" customWidth="1"/>
    <col min="7951" max="7951" width="26.140625" style="16" customWidth="1"/>
    <col min="7952" max="7952" width="52.7109375" style="16" customWidth="1"/>
    <col min="7953" max="7953" width="47.140625" style="16" customWidth="1"/>
    <col min="7954" max="8203" width="7.42578125" style="16"/>
    <col min="8204" max="8204" width="10.28515625" style="16" customWidth="1"/>
    <col min="8205" max="8205" width="21" style="16" customWidth="1"/>
    <col min="8206" max="8206" width="27.85546875" style="16" customWidth="1"/>
    <col min="8207" max="8207" width="26.140625" style="16" customWidth="1"/>
    <col min="8208" max="8208" width="52.7109375" style="16" customWidth="1"/>
    <col min="8209" max="8209" width="47.140625" style="16" customWidth="1"/>
    <col min="8210" max="8459" width="7.42578125" style="16"/>
    <col min="8460" max="8460" width="10.28515625" style="16" customWidth="1"/>
    <col min="8461" max="8461" width="21" style="16" customWidth="1"/>
    <col min="8462" max="8462" width="27.85546875" style="16" customWidth="1"/>
    <col min="8463" max="8463" width="26.140625" style="16" customWidth="1"/>
    <col min="8464" max="8464" width="52.7109375" style="16" customWidth="1"/>
    <col min="8465" max="8465" width="47.140625" style="16" customWidth="1"/>
    <col min="8466" max="8715" width="7.42578125" style="16"/>
    <col min="8716" max="8716" width="10.28515625" style="16" customWidth="1"/>
    <col min="8717" max="8717" width="21" style="16" customWidth="1"/>
    <col min="8718" max="8718" width="27.85546875" style="16" customWidth="1"/>
    <col min="8719" max="8719" width="26.140625" style="16" customWidth="1"/>
    <col min="8720" max="8720" width="52.7109375" style="16" customWidth="1"/>
    <col min="8721" max="8721" width="47.140625" style="16" customWidth="1"/>
    <col min="8722" max="8971" width="7.42578125" style="16"/>
    <col min="8972" max="8972" width="10.28515625" style="16" customWidth="1"/>
    <col min="8973" max="8973" width="21" style="16" customWidth="1"/>
    <col min="8974" max="8974" width="27.85546875" style="16" customWidth="1"/>
    <col min="8975" max="8975" width="26.140625" style="16" customWidth="1"/>
    <col min="8976" max="8976" width="52.7109375" style="16" customWidth="1"/>
    <col min="8977" max="8977" width="47.140625" style="16" customWidth="1"/>
    <col min="8978" max="9227" width="7.42578125" style="16"/>
    <col min="9228" max="9228" width="10.28515625" style="16" customWidth="1"/>
    <col min="9229" max="9229" width="21" style="16" customWidth="1"/>
    <col min="9230" max="9230" width="27.85546875" style="16" customWidth="1"/>
    <col min="9231" max="9231" width="26.140625" style="16" customWidth="1"/>
    <col min="9232" max="9232" width="52.7109375" style="16" customWidth="1"/>
    <col min="9233" max="9233" width="47.140625" style="16" customWidth="1"/>
    <col min="9234" max="9483" width="7.42578125" style="16"/>
    <col min="9484" max="9484" width="10.28515625" style="16" customWidth="1"/>
    <col min="9485" max="9485" width="21" style="16" customWidth="1"/>
    <col min="9486" max="9486" width="27.85546875" style="16" customWidth="1"/>
    <col min="9487" max="9487" width="26.140625" style="16" customWidth="1"/>
    <col min="9488" max="9488" width="52.7109375" style="16" customWidth="1"/>
    <col min="9489" max="9489" width="47.140625" style="16" customWidth="1"/>
    <col min="9490" max="9739" width="7.42578125" style="16"/>
    <col min="9740" max="9740" width="10.28515625" style="16" customWidth="1"/>
    <col min="9741" max="9741" width="21" style="16" customWidth="1"/>
    <col min="9742" max="9742" width="27.85546875" style="16" customWidth="1"/>
    <col min="9743" max="9743" width="26.140625" style="16" customWidth="1"/>
    <col min="9744" max="9744" width="52.7109375" style="16" customWidth="1"/>
    <col min="9745" max="9745" width="47.140625" style="16" customWidth="1"/>
    <col min="9746" max="9995" width="7.42578125" style="16"/>
    <col min="9996" max="9996" width="10.28515625" style="16" customWidth="1"/>
    <col min="9997" max="9997" width="21" style="16" customWidth="1"/>
    <col min="9998" max="9998" width="27.85546875" style="16" customWidth="1"/>
    <col min="9999" max="9999" width="26.140625" style="16" customWidth="1"/>
    <col min="10000" max="10000" width="52.7109375" style="16" customWidth="1"/>
    <col min="10001" max="10001" width="47.140625" style="16" customWidth="1"/>
    <col min="10002" max="10251" width="7.42578125" style="16"/>
    <col min="10252" max="10252" width="10.28515625" style="16" customWidth="1"/>
    <col min="10253" max="10253" width="21" style="16" customWidth="1"/>
    <col min="10254" max="10254" width="27.85546875" style="16" customWidth="1"/>
    <col min="10255" max="10255" width="26.140625" style="16" customWidth="1"/>
    <col min="10256" max="10256" width="52.7109375" style="16" customWidth="1"/>
    <col min="10257" max="10257" width="47.140625" style="16" customWidth="1"/>
    <col min="10258" max="10507" width="7.42578125" style="16"/>
    <col min="10508" max="10508" width="10.28515625" style="16" customWidth="1"/>
    <col min="10509" max="10509" width="21" style="16" customWidth="1"/>
    <col min="10510" max="10510" width="27.85546875" style="16" customWidth="1"/>
    <col min="10511" max="10511" width="26.140625" style="16" customWidth="1"/>
    <col min="10512" max="10512" width="52.7109375" style="16" customWidth="1"/>
    <col min="10513" max="10513" width="47.140625" style="16" customWidth="1"/>
    <col min="10514" max="10763" width="7.42578125" style="16"/>
    <col min="10764" max="10764" width="10.28515625" style="16" customWidth="1"/>
    <col min="10765" max="10765" width="21" style="16" customWidth="1"/>
    <col min="10766" max="10766" width="27.85546875" style="16" customWidth="1"/>
    <col min="10767" max="10767" width="26.140625" style="16" customWidth="1"/>
    <col min="10768" max="10768" width="52.7109375" style="16" customWidth="1"/>
    <col min="10769" max="10769" width="47.140625" style="16" customWidth="1"/>
    <col min="10770" max="11019" width="7.42578125" style="16"/>
    <col min="11020" max="11020" width="10.28515625" style="16" customWidth="1"/>
    <col min="11021" max="11021" width="21" style="16" customWidth="1"/>
    <col min="11022" max="11022" width="27.85546875" style="16" customWidth="1"/>
    <col min="11023" max="11023" width="26.140625" style="16" customWidth="1"/>
    <col min="11024" max="11024" width="52.7109375" style="16" customWidth="1"/>
    <col min="11025" max="11025" width="47.140625" style="16" customWidth="1"/>
    <col min="11026" max="11275" width="7.42578125" style="16"/>
    <col min="11276" max="11276" width="10.28515625" style="16" customWidth="1"/>
    <col min="11277" max="11277" width="21" style="16" customWidth="1"/>
    <col min="11278" max="11278" width="27.85546875" style="16" customWidth="1"/>
    <col min="11279" max="11279" width="26.140625" style="16" customWidth="1"/>
    <col min="11280" max="11280" width="52.7109375" style="16" customWidth="1"/>
    <col min="11281" max="11281" width="47.140625" style="16" customWidth="1"/>
    <col min="11282" max="11531" width="7.42578125" style="16"/>
    <col min="11532" max="11532" width="10.28515625" style="16" customWidth="1"/>
    <col min="11533" max="11533" width="21" style="16" customWidth="1"/>
    <col min="11534" max="11534" width="27.85546875" style="16" customWidth="1"/>
    <col min="11535" max="11535" width="26.140625" style="16" customWidth="1"/>
    <col min="11536" max="11536" width="52.7109375" style="16" customWidth="1"/>
    <col min="11537" max="11537" width="47.140625" style="16" customWidth="1"/>
    <col min="11538" max="11787" width="7.42578125" style="16"/>
    <col min="11788" max="11788" width="10.28515625" style="16" customWidth="1"/>
    <col min="11789" max="11789" width="21" style="16" customWidth="1"/>
    <col min="11790" max="11790" width="27.85546875" style="16" customWidth="1"/>
    <col min="11791" max="11791" width="26.140625" style="16" customWidth="1"/>
    <col min="11792" max="11792" width="52.7109375" style="16" customWidth="1"/>
    <col min="11793" max="11793" width="47.140625" style="16" customWidth="1"/>
    <col min="11794" max="12043" width="7.42578125" style="16"/>
    <col min="12044" max="12044" width="10.28515625" style="16" customWidth="1"/>
    <col min="12045" max="12045" width="21" style="16" customWidth="1"/>
    <col min="12046" max="12046" width="27.85546875" style="16" customWidth="1"/>
    <col min="12047" max="12047" width="26.140625" style="16" customWidth="1"/>
    <col min="12048" max="12048" width="52.7109375" style="16" customWidth="1"/>
    <col min="12049" max="12049" width="47.140625" style="16" customWidth="1"/>
    <col min="12050" max="12299" width="7.42578125" style="16"/>
    <col min="12300" max="12300" width="10.28515625" style="16" customWidth="1"/>
    <col min="12301" max="12301" width="21" style="16" customWidth="1"/>
    <col min="12302" max="12302" width="27.85546875" style="16" customWidth="1"/>
    <col min="12303" max="12303" width="26.140625" style="16" customWidth="1"/>
    <col min="12304" max="12304" width="52.7109375" style="16" customWidth="1"/>
    <col min="12305" max="12305" width="47.140625" style="16" customWidth="1"/>
    <col min="12306" max="12555" width="7.42578125" style="16"/>
    <col min="12556" max="12556" width="10.28515625" style="16" customWidth="1"/>
    <col min="12557" max="12557" width="21" style="16" customWidth="1"/>
    <col min="12558" max="12558" width="27.85546875" style="16" customWidth="1"/>
    <col min="12559" max="12559" width="26.140625" style="16" customWidth="1"/>
    <col min="12560" max="12560" width="52.7109375" style="16" customWidth="1"/>
    <col min="12561" max="12561" width="47.140625" style="16" customWidth="1"/>
    <col min="12562" max="12811" width="7.42578125" style="16"/>
    <col min="12812" max="12812" width="10.28515625" style="16" customWidth="1"/>
    <col min="12813" max="12813" width="21" style="16" customWidth="1"/>
    <col min="12814" max="12814" width="27.85546875" style="16" customWidth="1"/>
    <col min="12815" max="12815" width="26.140625" style="16" customWidth="1"/>
    <col min="12816" max="12816" width="52.7109375" style="16" customWidth="1"/>
    <col min="12817" max="12817" width="47.140625" style="16" customWidth="1"/>
    <col min="12818" max="13067" width="7.42578125" style="16"/>
    <col min="13068" max="13068" width="10.28515625" style="16" customWidth="1"/>
    <col min="13069" max="13069" width="21" style="16" customWidth="1"/>
    <col min="13070" max="13070" width="27.85546875" style="16" customWidth="1"/>
    <col min="13071" max="13071" width="26.140625" style="16" customWidth="1"/>
    <col min="13072" max="13072" width="52.7109375" style="16" customWidth="1"/>
    <col min="13073" max="13073" width="47.140625" style="16" customWidth="1"/>
    <col min="13074" max="13323" width="7.42578125" style="16"/>
    <col min="13324" max="13324" width="10.28515625" style="16" customWidth="1"/>
    <col min="13325" max="13325" width="21" style="16" customWidth="1"/>
    <col min="13326" max="13326" width="27.85546875" style="16" customWidth="1"/>
    <col min="13327" max="13327" width="26.140625" style="16" customWidth="1"/>
    <col min="13328" max="13328" width="52.7109375" style="16" customWidth="1"/>
    <col min="13329" max="13329" width="47.140625" style="16" customWidth="1"/>
    <col min="13330" max="13579" width="7.42578125" style="16"/>
    <col min="13580" max="13580" width="10.28515625" style="16" customWidth="1"/>
    <col min="13581" max="13581" width="21" style="16" customWidth="1"/>
    <col min="13582" max="13582" width="27.85546875" style="16" customWidth="1"/>
    <col min="13583" max="13583" width="26.140625" style="16" customWidth="1"/>
    <col min="13584" max="13584" width="52.7109375" style="16" customWidth="1"/>
    <col min="13585" max="13585" width="47.140625" style="16" customWidth="1"/>
    <col min="13586" max="13835" width="7.42578125" style="16"/>
    <col min="13836" max="13836" width="10.28515625" style="16" customWidth="1"/>
    <col min="13837" max="13837" width="21" style="16" customWidth="1"/>
    <col min="13838" max="13838" width="27.85546875" style="16" customWidth="1"/>
    <col min="13839" max="13839" width="26.140625" style="16" customWidth="1"/>
    <col min="13840" max="13840" width="52.7109375" style="16" customWidth="1"/>
    <col min="13841" max="13841" width="47.140625" style="16" customWidth="1"/>
    <col min="13842" max="14091" width="7.42578125" style="16"/>
    <col min="14092" max="14092" width="10.28515625" style="16" customWidth="1"/>
    <col min="14093" max="14093" width="21" style="16" customWidth="1"/>
    <col min="14094" max="14094" width="27.85546875" style="16" customWidth="1"/>
    <col min="14095" max="14095" width="26.140625" style="16" customWidth="1"/>
    <col min="14096" max="14096" width="52.7109375" style="16" customWidth="1"/>
    <col min="14097" max="14097" width="47.140625" style="16" customWidth="1"/>
    <col min="14098" max="14347" width="7.42578125" style="16"/>
    <col min="14348" max="14348" width="10.28515625" style="16" customWidth="1"/>
    <col min="14349" max="14349" width="21" style="16" customWidth="1"/>
    <col min="14350" max="14350" width="27.85546875" style="16" customWidth="1"/>
    <col min="14351" max="14351" width="26.140625" style="16" customWidth="1"/>
    <col min="14352" max="14352" width="52.7109375" style="16" customWidth="1"/>
    <col min="14353" max="14353" width="47.140625" style="16" customWidth="1"/>
    <col min="14354" max="14603" width="7.42578125" style="16"/>
    <col min="14604" max="14604" width="10.28515625" style="16" customWidth="1"/>
    <col min="14605" max="14605" width="21" style="16" customWidth="1"/>
    <col min="14606" max="14606" width="27.85546875" style="16" customWidth="1"/>
    <col min="14607" max="14607" width="26.140625" style="16" customWidth="1"/>
    <col min="14608" max="14608" width="52.7109375" style="16" customWidth="1"/>
    <col min="14609" max="14609" width="47.140625" style="16" customWidth="1"/>
    <col min="14610" max="14859" width="7.42578125" style="16"/>
    <col min="14860" max="14860" width="10.28515625" style="16" customWidth="1"/>
    <col min="14861" max="14861" width="21" style="16" customWidth="1"/>
    <col min="14862" max="14862" width="27.85546875" style="16" customWidth="1"/>
    <col min="14863" max="14863" width="26.140625" style="16" customWidth="1"/>
    <col min="14864" max="14864" width="52.7109375" style="16" customWidth="1"/>
    <col min="14865" max="14865" width="47.140625" style="16" customWidth="1"/>
    <col min="14866" max="15115" width="7.42578125" style="16"/>
    <col min="15116" max="15116" width="10.28515625" style="16" customWidth="1"/>
    <col min="15117" max="15117" width="21" style="16" customWidth="1"/>
    <col min="15118" max="15118" width="27.85546875" style="16" customWidth="1"/>
    <col min="15119" max="15119" width="26.140625" style="16" customWidth="1"/>
    <col min="15120" max="15120" width="52.7109375" style="16" customWidth="1"/>
    <col min="15121" max="15121" width="47.140625" style="16" customWidth="1"/>
    <col min="15122" max="15371" width="7.42578125" style="16"/>
    <col min="15372" max="15372" width="10.28515625" style="16" customWidth="1"/>
    <col min="15373" max="15373" width="21" style="16" customWidth="1"/>
    <col min="15374" max="15374" width="27.85546875" style="16" customWidth="1"/>
    <col min="15375" max="15375" width="26.140625" style="16" customWidth="1"/>
    <col min="15376" max="15376" width="52.7109375" style="16" customWidth="1"/>
    <col min="15377" max="15377" width="47.140625" style="16" customWidth="1"/>
    <col min="15378" max="15627" width="7.42578125" style="16"/>
    <col min="15628" max="15628" width="10.28515625" style="16" customWidth="1"/>
    <col min="15629" max="15629" width="21" style="16" customWidth="1"/>
    <col min="15630" max="15630" width="27.85546875" style="16" customWidth="1"/>
    <col min="15631" max="15631" width="26.140625" style="16" customWidth="1"/>
    <col min="15632" max="15632" width="52.7109375" style="16" customWidth="1"/>
    <col min="15633" max="15633" width="47.140625" style="16" customWidth="1"/>
    <col min="15634" max="15883" width="7.42578125" style="16"/>
    <col min="15884" max="15884" width="10.28515625" style="16" customWidth="1"/>
    <col min="15885" max="15885" width="21" style="16" customWidth="1"/>
    <col min="15886" max="15886" width="27.85546875" style="16" customWidth="1"/>
    <col min="15887" max="15887" width="26.140625" style="16" customWidth="1"/>
    <col min="15888" max="15888" width="52.7109375" style="16" customWidth="1"/>
    <col min="15889" max="15889" width="47.140625" style="16" customWidth="1"/>
    <col min="15890" max="16139" width="7.42578125" style="16"/>
    <col min="16140" max="16140" width="10.28515625" style="16" customWidth="1"/>
    <col min="16141" max="16141" width="21" style="16" customWidth="1"/>
    <col min="16142" max="16142" width="27.85546875" style="16" customWidth="1"/>
    <col min="16143" max="16143" width="26.140625" style="16" customWidth="1"/>
    <col min="16144" max="16144" width="52.7109375" style="16" customWidth="1"/>
    <col min="16145" max="16145" width="47.140625" style="16" customWidth="1"/>
    <col min="16146" max="16384" width="7.42578125" style="16"/>
  </cols>
  <sheetData>
    <row r="1" spans="1:17" ht="24" x14ac:dyDescent="0.25">
      <c r="A1" s="27" t="s">
        <v>383</v>
      </c>
      <c r="B1" s="27" t="s">
        <v>682</v>
      </c>
      <c r="C1" s="27" t="s">
        <v>683</v>
      </c>
      <c r="D1" s="27" t="s">
        <v>684</v>
      </c>
      <c r="E1" s="27" t="s">
        <v>39</v>
      </c>
      <c r="F1" s="27" t="s">
        <v>384</v>
      </c>
      <c r="G1" s="27" t="s">
        <v>385</v>
      </c>
      <c r="H1" s="27" t="s">
        <v>386</v>
      </c>
      <c r="I1" s="27" t="s">
        <v>387</v>
      </c>
      <c r="J1" s="70" t="s">
        <v>868</v>
      </c>
      <c r="K1" s="27" t="s">
        <v>388</v>
      </c>
      <c r="L1" s="70" t="s">
        <v>869</v>
      </c>
      <c r="M1" s="27" t="s">
        <v>389</v>
      </c>
      <c r="N1" s="70" t="s">
        <v>870</v>
      </c>
      <c r="O1" s="27" t="s">
        <v>390</v>
      </c>
      <c r="P1" s="70" t="s">
        <v>871</v>
      </c>
      <c r="Q1" s="36" t="s">
        <v>391</v>
      </c>
    </row>
    <row r="2" spans="1:17" s="17" customFormat="1" ht="24" x14ac:dyDescent="0.25">
      <c r="A2" s="37" t="s">
        <v>113</v>
      </c>
      <c r="B2" s="38" t="s">
        <v>40</v>
      </c>
      <c r="C2" s="38" t="s">
        <v>40</v>
      </c>
      <c r="D2" s="38" t="s">
        <v>40</v>
      </c>
      <c r="E2" s="38"/>
      <c r="F2" s="48" t="s">
        <v>0</v>
      </c>
      <c r="G2" s="48" t="s">
        <v>1</v>
      </c>
      <c r="H2" s="48" t="s">
        <v>2</v>
      </c>
      <c r="I2" s="39" t="s">
        <v>80</v>
      </c>
      <c r="J2" s="61" t="s">
        <v>704</v>
      </c>
      <c r="K2" s="39" t="s">
        <v>41</v>
      </c>
      <c r="L2" s="61" t="s">
        <v>706</v>
      </c>
      <c r="M2" s="39" t="s">
        <v>218</v>
      </c>
      <c r="N2" s="61" t="s">
        <v>708</v>
      </c>
      <c r="O2" s="39" t="s">
        <v>107</v>
      </c>
      <c r="P2" s="61" t="s">
        <v>714</v>
      </c>
      <c r="Q2" s="35" t="str">
        <f t="shared" ref="Q2:Q33" si="0">IF(F2="D000","0000",F2)&amp;IF(G2="F000","0000",G2)&amp;IF(H2="S000","0000",H2)</f>
        <v>000000000000</v>
      </c>
    </row>
    <row r="3" spans="1:17" s="17" customFormat="1" outlineLevel="1" x14ac:dyDescent="0.25">
      <c r="A3" s="37" t="s">
        <v>113</v>
      </c>
      <c r="B3" s="38" t="s">
        <v>40</v>
      </c>
      <c r="C3" s="38" t="s">
        <v>40</v>
      </c>
      <c r="D3" s="38" t="s">
        <v>40</v>
      </c>
      <c r="E3" s="38"/>
      <c r="F3" s="48" t="s">
        <v>3</v>
      </c>
      <c r="G3" s="48" t="s">
        <v>1</v>
      </c>
      <c r="H3" s="48" t="s">
        <v>2</v>
      </c>
      <c r="I3" s="39" t="s">
        <v>393</v>
      </c>
      <c r="J3" s="69" t="s">
        <v>705</v>
      </c>
      <c r="K3" s="39" t="s">
        <v>41</v>
      </c>
      <c r="L3" s="69" t="s">
        <v>706</v>
      </c>
      <c r="M3" s="39" t="s">
        <v>218</v>
      </c>
      <c r="N3" s="69" t="s">
        <v>708</v>
      </c>
      <c r="O3" s="39" t="s">
        <v>108</v>
      </c>
      <c r="P3" s="69" t="s">
        <v>715</v>
      </c>
      <c r="Q3" s="35" t="str">
        <f t="shared" si="0"/>
        <v>ACMT00000000</v>
      </c>
    </row>
    <row r="4" spans="1:17" s="17" customFormat="1" ht="24" outlineLevel="2" x14ac:dyDescent="0.25">
      <c r="A4" s="37" t="s">
        <v>113</v>
      </c>
      <c r="B4" s="38" t="s">
        <v>40</v>
      </c>
      <c r="C4" s="38" t="s">
        <v>40</v>
      </c>
      <c r="D4" s="38" t="s">
        <v>40</v>
      </c>
      <c r="E4" s="38"/>
      <c r="F4" s="48" t="s">
        <v>3</v>
      </c>
      <c r="G4" s="48" t="s">
        <v>86</v>
      </c>
      <c r="H4" s="48" t="s">
        <v>2</v>
      </c>
      <c r="I4" s="39" t="s">
        <v>393</v>
      </c>
      <c r="J4" s="69" t="s">
        <v>705</v>
      </c>
      <c r="K4" s="39" t="s">
        <v>394</v>
      </c>
      <c r="L4" s="69" t="s">
        <v>709</v>
      </c>
      <c r="M4" s="39" t="s">
        <v>218</v>
      </c>
      <c r="N4" s="69" t="s">
        <v>708</v>
      </c>
      <c r="O4" s="39" t="s">
        <v>410</v>
      </c>
      <c r="P4" s="69" t="s">
        <v>713</v>
      </c>
      <c r="Q4" s="35" t="str">
        <f t="shared" si="0"/>
        <v>ACMTF0010000</v>
      </c>
    </row>
    <row r="5" spans="1:17" s="17" customFormat="1" ht="24" outlineLevel="3" x14ac:dyDescent="0.25">
      <c r="A5" s="37" t="s">
        <v>113</v>
      </c>
      <c r="B5" s="38" t="s">
        <v>40</v>
      </c>
      <c r="C5" s="38" t="s">
        <v>40</v>
      </c>
      <c r="D5" s="38" t="s">
        <v>40</v>
      </c>
      <c r="E5" s="38"/>
      <c r="F5" s="48" t="s">
        <v>3</v>
      </c>
      <c r="G5" s="48" t="s">
        <v>86</v>
      </c>
      <c r="H5" s="48" t="s">
        <v>5</v>
      </c>
      <c r="I5" s="39" t="s">
        <v>393</v>
      </c>
      <c r="J5" s="61" t="s">
        <v>705</v>
      </c>
      <c r="K5" s="39" t="s">
        <v>394</v>
      </c>
      <c r="L5" s="61" t="s">
        <v>709</v>
      </c>
      <c r="M5" s="39" t="s">
        <v>63</v>
      </c>
      <c r="N5" s="61" t="s">
        <v>710</v>
      </c>
      <c r="O5" s="39" t="s">
        <v>123</v>
      </c>
      <c r="P5" s="61" t="s">
        <v>878</v>
      </c>
      <c r="Q5" s="35" t="str">
        <f t="shared" si="0"/>
        <v>ACMTF001CCHQ</v>
      </c>
    </row>
    <row r="6" spans="1:17" s="17" customFormat="1" ht="24" outlineLevel="3" x14ac:dyDescent="0.25">
      <c r="A6" s="37" t="s">
        <v>113</v>
      </c>
      <c r="B6" s="38" t="s">
        <v>40</v>
      </c>
      <c r="C6" s="38" t="s">
        <v>40</v>
      </c>
      <c r="D6" s="38" t="s">
        <v>40</v>
      </c>
      <c r="E6" s="38"/>
      <c r="F6" s="48" t="s">
        <v>3</v>
      </c>
      <c r="G6" s="48" t="s">
        <v>86</v>
      </c>
      <c r="H6" s="48" t="s">
        <v>6</v>
      </c>
      <c r="I6" s="39" t="s">
        <v>393</v>
      </c>
      <c r="J6" s="61" t="s">
        <v>705</v>
      </c>
      <c r="K6" s="39" t="s">
        <v>394</v>
      </c>
      <c r="L6" s="61" t="s">
        <v>709</v>
      </c>
      <c r="M6" s="39" t="s">
        <v>412</v>
      </c>
      <c r="N6" s="61" t="s">
        <v>711</v>
      </c>
      <c r="O6" s="39" t="s">
        <v>93</v>
      </c>
      <c r="P6" s="61" t="s">
        <v>879</v>
      </c>
      <c r="Q6" s="35" t="str">
        <f t="shared" si="0"/>
        <v>ACMTF001S017</v>
      </c>
    </row>
    <row r="7" spans="1:17" s="17" customFormat="1" ht="24" outlineLevel="3" x14ac:dyDescent="0.25">
      <c r="A7" s="37" t="s">
        <v>113</v>
      </c>
      <c r="B7" s="38" t="s">
        <v>40</v>
      </c>
      <c r="C7" s="38"/>
      <c r="D7" s="38"/>
      <c r="E7" s="38"/>
      <c r="F7" s="48" t="s">
        <v>3</v>
      </c>
      <c r="G7" s="48" t="s">
        <v>86</v>
      </c>
      <c r="H7" s="48" t="s">
        <v>8</v>
      </c>
      <c r="I7" s="39" t="s">
        <v>393</v>
      </c>
      <c r="J7" s="61" t="s">
        <v>705</v>
      </c>
      <c r="K7" s="39" t="s">
        <v>394</v>
      </c>
      <c r="L7" s="61" t="s">
        <v>709</v>
      </c>
      <c r="M7" s="39" t="s">
        <v>90</v>
      </c>
      <c r="N7" s="61" t="s">
        <v>712</v>
      </c>
      <c r="O7" s="39" t="s">
        <v>98</v>
      </c>
      <c r="P7" s="61" t="s">
        <v>880</v>
      </c>
      <c r="Q7" s="35" t="str">
        <f t="shared" si="0"/>
        <v>ACMTF001S018</v>
      </c>
    </row>
    <row r="8" spans="1:17" s="17" customFormat="1" ht="24" outlineLevel="2" x14ac:dyDescent="0.25">
      <c r="A8" s="37" t="s">
        <v>113</v>
      </c>
      <c r="B8" s="38" t="s">
        <v>40</v>
      </c>
      <c r="C8" s="38" t="s">
        <v>40</v>
      </c>
      <c r="D8" s="38" t="s">
        <v>40</v>
      </c>
      <c r="E8" s="38"/>
      <c r="F8" s="48" t="s">
        <v>3</v>
      </c>
      <c r="G8" s="48" t="s">
        <v>87</v>
      </c>
      <c r="H8" s="48" t="s">
        <v>2</v>
      </c>
      <c r="I8" s="39" t="s">
        <v>393</v>
      </c>
      <c r="J8" s="61" t="s">
        <v>705</v>
      </c>
      <c r="K8" s="39" t="s">
        <v>91</v>
      </c>
      <c r="L8" s="61" t="s">
        <v>716</v>
      </c>
      <c r="M8" s="39" t="s">
        <v>218</v>
      </c>
      <c r="N8" s="61" t="s">
        <v>708</v>
      </c>
      <c r="O8" s="39" t="s">
        <v>647</v>
      </c>
      <c r="P8" s="61" t="s">
        <v>881</v>
      </c>
      <c r="Q8" s="35" t="str">
        <f t="shared" si="0"/>
        <v>ACMTF0020000</v>
      </c>
    </row>
    <row r="9" spans="1:17" s="17" customFormat="1" ht="24" outlineLevel="3" x14ac:dyDescent="0.25">
      <c r="A9" s="37" t="s">
        <v>113</v>
      </c>
      <c r="B9" s="38" t="s">
        <v>40</v>
      </c>
      <c r="C9" s="38" t="s">
        <v>40</v>
      </c>
      <c r="D9" s="38" t="s">
        <v>40</v>
      </c>
      <c r="E9" s="40"/>
      <c r="F9" s="48" t="s">
        <v>3</v>
      </c>
      <c r="G9" s="48" t="s">
        <v>87</v>
      </c>
      <c r="H9" s="48" t="s">
        <v>5</v>
      </c>
      <c r="I9" s="39" t="s">
        <v>393</v>
      </c>
      <c r="J9" s="61" t="s">
        <v>705</v>
      </c>
      <c r="K9" s="39" t="s">
        <v>91</v>
      </c>
      <c r="L9" s="61" t="s">
        <v>716</v>
      </c>
      <c r="M9" s="39" t="s">
        <v>63</v>
      </c>
      <c r="N9" s="61" t="s">
        <v>710</v>
      </c>
      <c r="O9" s="39" t="s">
        <v>648</v>
      </c>
      <c r="P9" s="61" t="s">
        <v>882</v>
      </c>
      <c r="Q9" s="35" t="str">
        <f t="shared" si="0"/>
        <v>ACMTF002CCHQ</v>
      </c>
    </row>
    <row r="10" spans="1:17" s="17" customFormat="1" ht="24" outlineLevel="3" x14ac:dyDescent="0.25">
      <c r="A10" s="37" t="s">
        <v>113</v>
      </c>
      <c r="B10" s="38" t="s">
        <v>40</v>
      </c>
      <c r="C10" s="38" t="s">
        <v>40</v>
      </c>
      <c r="D10" s="38" t="s">
        <v>40</v>
      </c>
      <c r="E10" s="40"/>
      <c r="F10" s="48" t="s">
        <v>3</v>
      </c>
      <c r="G10" s="48" t="s">
        <v>87</v>
      </c>
      <c r="H10" s="48" t="s">
        <v>6</v>
      </c>
      <c r="I10" s="39" t="s">
        <v>393</v>
      </c>
      <c r="J10" s="61" t="s">
        <v>705</v>
      </c>
      <c r="K10" s="39" t="s">
        <v>91</v>
      </c>
      <c r="L10" s="61" t="s">
        <v>716</v>
      </c>
      <c r="M10" s="39" t="s">
        <v>412</v>
      </c>
      <c r="N10" s="61" t="s">
        <v>711</v>
      </c>
      <c r="O10" s="39" t="s">
        <v>649</v>
      </c>
      <c r="P10" s="61" t="s">
        <v>883</v>
      </c>
      <c r="Q10" s="35" t="str">
        <f t="shared" si="0"/>
        <v>ACMTF002S017</v>
      </c>
    </row>
    <row r="11" spans="1:17" s="17" customFormat="1" ht="24" outlineLevel="3" x14ac:dyDescent="0.25">
      <c r="A11" s="37" t="s">
        <v>113</v>
      </c>
      <c r="B11" s="38" t="s">
        <v>40</v>
      </c>
      <c r="C11" s="40"/>
      <c r="D11" s="38"/>
      <c r="E11" s="40"/>
      <c r="F11" s="48" t="s">
        <v>3</v>
      </c>
      <c r="G11" s="48" t="s">
        <v>87</v>
      </c>
      <c r="H11" s="48" t="s">
        <v>8</v>
      </c>
      <c r="I11" s="39" t="s">
        <v>393</v>
      </c>
      <c r="J11" s="61" t="s">
        <v>705</v>
      </c>
      <c r="K11" s="39" t="s">
        <v>91</v>
      </c>
      <c r="L11" s="61" t="s">
        <v>716</v>
      </c>
      <c r="M11" s="39" t="s">
        <v>90</v>
      </c>
      <c r="N11" s="61" t="s">
        <v>712</v>
      </c>
      <c r="O11" s="39" t="s">
        <v>99</v>
      </c>
      <c r="P11" s="61" t="s">
        <v>695</v>
      </c>
      <c r="Q11" s="35" t="str">
        <f t="shared" si="0"/>
        <v>ACMTF002S018</v>
      </c>
    </row>
    <row r="12" spans="1:17" s="17" customFormat="1" ht="24" outlineLevel="2" x14ac:dyDescent="0.25">
      <c r="A12" s="37" t="s">
        <v>113</v>
      </c>
      <c r="B12" s="38" t="s">
        <v>40</v>
      </c>
      <c r="C12" s="38" t="s">
        <v>40</v>
      </c>
      <c r="D12" s="38" t="s">
        <v>40</v>
      </c>
      <c r="E12" s="38"/>
      <c r="F12" s="48" t="s">
        <v>3</v>
      </c>
      <c r="G12" s="48" t="s">
        <v>4</v>
      </c>
      <c r="H12" s="48" t="s">
        <v>2</v>
      </c>
      <c r="I12" s="39" t="s">
        <v>393</v>
      </c>
      <c r="J12" s="69" t="s">
        <v>705</v>
      </c>
      <c r="K12" s="39" t="s">
        <v>395</v>
      </c>
      <c r="L12" s="69" t="s">
        <v>717</v>
      </c>
      <c r="M12" s="39" t="s">
        <v>218</v>
      </c>
      <c r="N12" s="69" t="s">
        <v>708</v>
      </c>
      <c r="O12" s="39" t="s">
        <v>110</v>
      </c>
      <c r="P12" s="69" t="s">
        <v>725</v>
      </c>
      <c r="Q12" s="35" t="str">
        <f t="shared" si="0"/>
        <v>ACMTF0030000</v>
      </c>
    </row>
    <row r="13" spans="1:17" s="17" customFormat="1" ht="24" outlineLevel="3" x14ac:dyDescent="0.25">
      <c r="A13" s="37" t="s">
        <v>113</v>
      </c>
      <c r="B13" s="38" t="s">
        <v>40</v>
      </c>
      <c r="C13" s="38" t="s">
        <v>40</v>
      </c>
      <c r="D13" s="38" t="s">
        <v>40</v>
      </c>
      <c r="E13" s="38"/>
      <c r="F13" s="48" t="s">
        <v>3</v>
      </c>
      <c r="G13" s="48" t="s">
        <v>4</v>
      </c>
      <c r="H13" s="48" t="s">
        <v>10</v>
      </c>
      <c r="I13" s="39" t="s">
        <v>393</v>
      </c>
      <c r="J13" s="61" t="s">
        <v>705</v>
      </c>
      <c r="K13" s="39" t="s">
        <v>395</v>
      </c>
      <c r="L13" s="61" t="s">
        <v>717</v>
      </c>
      <c r="M13" s="39" t="s">
        <v>413</v>
      </c>
      <c r="N13" s="61" t="s">
        <v>723</v>
      </c>
      <c r="O13" s="39" t="s">
        <v>111</v>
      </c>
      <c r="P13" s="61" t="s">
        <v>726</v>
      </c>
      <c r="Q13" s="35" t="str">
        <f t="shared" si="0"/>
        <v>ACMTF003S019</v>
      </c>
    </row>
    <row r="14" spans="1:17" s="17" customFormat="1" ht="24" outlineLevel="3" x14ac:dyDescent="0.25">
      <c r="A14" s="37" t="s">
        <v>113</v>
      </c>
      <c r="B14" s="38" t="s">
        <v>40</v>
      </c>
      <c r="C14" s="38" t="s">
        <v>40</v>
      </c>
      <c r="D14" s="38" t="s">
        <v>40</v>
      </c>
      <c r="E14" s="38"/>
      <c r="F14" s="48" t="s">
        <v>3</v>
      </c>
      <c r="G14" s="48" t="s">
        <v>4</v>
      </c>
      <c r="H14" s="48" t="s">
        <v>11</v>
      </c>
      <c r="I14" s="39" t="s">
        <v>393</v>
      </c>
      <c r="J14" s="61" t="s">
        <v>705</v>
      </c>
      <c r="K14" s="39" t="s">
        <v>395</v>
      </c>
      <c r="L14" s="61" t="s">
        <v>717</v>
      </c>
      <c r="M14" s="39" t="s">
        <v>124</v>
      </c>
      <c r="N14" s="61" t="s">
        <v>724</v>
      </c>
      <c r="O14" s="39" t="s">
        <v>125</v>
      </c>
      <c r="P14" s="61" t="s">
        <v>727</v>
      </c>
      <c r="Q14" s="35" t="str">
        <f t="shared" si="0"/>
        <v>ACMTF003S020</v>
      </c>
    </row>
    <row r="15" spans="1:17" s="17" customFormat="1" ht="24" outlineLevel="2" x14ac:dyDescent="0.25">
      <c r="A15" s="37" t="s">
        <v>113</v>
      </c>
      <c r="B15" s="38" t="s">
        <v>40</v>
      </c>
      <c r="C15" s="38" t="s">
        <v>40</v>
      </c>
      <c r="D15" s="38" t="s">
        <v>40</v>
      </c>
      <c r="E15" s="38"/>
      <c r="F15" s="48" t="s">
        <v>3</v>
      </c>
      <c r="G15" s="48" t="s">
        <v>12</v>
      </c>
      <c r="H15" s="48" t="s">
        <v>2</v>
      </c>
      <c r="I15" s="39" t="s">
        <v>393</v>
      </c>
      <c r="J15" s="61" t="s">
        <v>705</v>
      </c>
      <c r="K15" s="39" t="s">
        <v>396</v>
      </c>
      <c r="L15" s="61" t="s">
        <v>718</v>
      </c>
      <c r="M15" s="39" t="s">
        <v>218</v>
      </c>
      <c r="N15" s="61" t="s">
        <v>708</v>
      </c>
      <c r="O15" s="39" t="s">
        <v>482</v>
      </c>
      <c r="P15" s="61" t="s">
        <v>728</v>
      </c>
      <c r="Q15" s="35" t="str">
        <f t="shared" si="0"/>
        <v>ACMTF0040000</v>
      </c>
    </row>
    <row r="16" spans="1:17" s="17" customFormat="1" ht="36" outlineLevel="3" x14ac:dyDescent="0.25">
      <c r="A16" s="37" t="s">
        <v>113</v>
      </c>
      <c r="B16" s="38" t="s">
        <v>40</v>
      </c>
      <c r="C16" s="38" t="s">
        <v>40</v>
      </c>
      <c r="D16" s="38" t="s">
        <v>40</v>
      </c>
      <c r="E16" s="38"/>
      <c r="F16" s="48" t="s">
        <v>3</v>
      </c>
      <c r="G16" s="48" t="s">
        <v>12</v>
      </c>
      <c r="H16" s="48" t="s">
        <v>13</v>
      </c>
      <c r="I16" s="39" t="s">
        <v>393</v>
      </c>
      <c r="J16" s="61" t="s">
        <v>705</v>
      </c>
      <c r="K16" s="39" t="s">
        <v>396</v>
      </c>
      <c r="L16" s="61" t="s">
        <v>718</v>
      </c>
      <c r="M16" s="39" t="s">
        <v>416</v>
      </c>
      <c r="N16" s="61" t="s">
        <v>719</v>
      </c>
      <c r="O16" s="39" t="s">
        <v>650</v>
      </c>
      <c r="P16" s="61" t="s">
        <v>729</v>
      </c>
      <c r="Q16" s="35" t="str">
        <f t="shared" si="0"/>
        <v>ACMTF004S021</v>
      </c>
    </row>
    <row r="17" spans="1:17" s="17" customFormat="1" ht="24" outlineLevel="3" x14ac:dyDescent="0.25">
      <c r="A17" s="37" t="s">
        <v>113</v>
      </c>
      <c r="B17" s="38" t="s">
        <v>40</v>
      </c>
      <c r="C17" s="38" t="s">
        <v>40</v>
      </c>
      <c r="D17" s="38" t="s">
        <v>40</v>
      </c>
      <c r="E17" s="38"/>
      <c r="F17" s="48" t="s">
        <v>3</v>
      </c>
      <c r="G17" s="48" t="s">
        <v>12</v>
      </c>
      <c r="H17" s="48" t="s">
        <v>14</v>
      </c>
      <c r="I17" s="39" t="s">
        <v>393</v>
      </c>
      <c r="J17" s="61" t="s">
        <v>705</v>
      </c>
      <c r="K17" s="39" t="s">
        <v>396</v>
      </c>
      <c r="L17" s="61" t="s">
        <v>718</v>
      </c>
      <c r="M17" s="39" t="s">
        <v>418</v>
      </c>
      <c r="N17" s="61" t="s">
        <v>720</v>
      </c>
      <c r="O17" s="39" t="s">
        <v>651</v>
      </c>
      <c r="P17" s="61" t="s">
        <v>730</v>
      </c>
      <c r="Q17" s="35" t="str">
        <f t="shared" si="0"/>
        <v>ACMTF004S022</v>
      </c>
    </row>
    <row r="18" spans="1:17" s="17" customFormat="1" outlineLevel="3" x14ac:dyDescent="0.25">
      <c r="A18" s="37" t="s">
        <v>113</v>
      </c>
      <c r="B18" s="40" t="s">
        <v>40</v>
      </c>
      <c r="C18" s="38" t="s">
        <v>40</v>
      </c>
      <c r="D18" s="38" t="s">
        <v>40</v>
      </c>
      <c r="E18" s="40"/>
      <c r="F18" s="48" t="s">
        <v>3</v>
      </c>
      <c r="G18" s="48" t="s">
        <v>12</v>
      </c>
      <c r="H18" s="48" t="s">
        <v>127</v>
      </c>
      <c r="I18" s="39" t="s">
        <v>393</v>
      </c>
      <c r="J18" s="61" t="s">
        <v>705</v>
      </c>
      <c r="K18" s="39" t="s">
        <v>396</v>
      </c>
      <c r="L18" s="61" t="s">
        <v>718</v>
      </c>
      <c r="M18" s="39" t="s">
        <v>338</v>
      </c>
      <c r="N18" s="61" t="s">
        <v>721</v>
      </c>
      <c r="O18" s="39" t="s">
        <v>652</v>
      </c>
      <c r="P18" s="61" t="s">
        <v>731</v>
      </c>
      <c r="Q18" s="35" t="str">
        <f t="shared" si="0"/>
        <v>ACMTF004S034</v>
      </c>
    </row>
    <row r="19" spans="1:17" s="17" customFormat="1" ht="24" outlineLevel="3" x14ac:dyDescent="0.25">
      <c r="A19" s="37" t="s">
        <v>113</v>
      </c>
      <c r="B19" s="40" t="s">
        <v>40</v>
      </c>
      <c r="C19" s="38" t="s">
        <v>40</v>
      </c>
      <c r="D19" s="38" t="s">
        <v>40</v>
      </c>
      <c r="E19" s="40"/>
      <c r="F19" s="48" t="s">
        <v>3</v>
      </c>
      <c r="G19" s="48" t="s">
        <v>12</v>
      </c>
      <c r="H19" s="48" t="s">
        <v>129</v>
      </c>
      <c r="I19" s="39" t="s">
        <v>393</v>
      </c>
      <c r="J19" s="61" t="s">
        <v>705</v>
      </c>
      <c r="K19" s="39" t="s">
        <v>396</v>
      </c>
      <c r="L19" s="61" t="s">
        <v>718</v>
      </c>
      <c r="M19" s="39" t="s">
        <v>339</v>
      </c>
      <c r="N19" s="61" t="s">
        <v>722</v>
      </c>
      <c r="O19" s="39" t="s">
        <v>653</v>
      </c>
      <c r="P19" s="61" t="s">
        <v>732</v>
      </c>
      <c r="Q19" s="35" t="str">
        <f t="shared" si="0"/>
        <v>ACMTF004S047</v>
      </c>
    </row>
    <row r="20" spans="1:17" s="17" customFormat="1" ht="24" outlineLevel="2" x14ac:dyDescent="0.25">
      <c r="A20" s="37" t="s">
        <v>113</v>
      </c>
      <c r="B20" s="38" t="s">
        <v>40</v>
      </c>
      <c r="C20" s="38" t="s">
        <v>40</v>
      </c>
      <c r="D20" s="38" t="s">
        <v>40</v>
      </c>
      <c r="E20" s="38"/>
      <c r="F20" s="48" t="s">
        <v>3</v>
      </c>
      <c r="G20" s="48" t="s">
        <v>16</v>
      </c>
      <c r="H20" s="48" t="s">
        <v>2</v>
      </c>
      <c r="I20" s="39" t="s">
        <v>393</v>
      </c>
      <c r="J20" s="69" t="s">
        <v>705</v>
      </c>
      <c r="K20" s="39" t="s">
        <v>397</v>
      </c>
      <c r="L20" s="69" t="s">
        <v>733</v>
      </c>
      <c r="M20" s="39" t="s">
        <v>218</v>
      </c>
      <c r="N20" s="69" t="s">
        <v>708</v>
      </c>
      <c r="O20" s="39" t="s">
        <v>131</v>
      </c>
      <c r="P20" s="69" t="s">
        <v>740</v>
      </c>
      <c r="Q20" s="35" t="str">
        <f t="shared" si="0"/>
        <v>ACMTF0050000</v>
      </c>
    </row>
    <row r="21" spans="1:17" s="17" customFormat="1" outlineLevel="3" x14ac:dyDescent="0.25">
      <c r="A21" s="37" t="s">
        <v>113</v>
      </c>
      <c r="B21" s="38" t="s">
        <v>40</v>
      </c>
      <c r="C21" s="38" t="s">
        <v>40</v>
      </c>
      <c r="D21" s="38" t="s">
        <v>40</v>
      </c>
      <c r="E21" s="38"/>
      <c r="F21" s="48" t="s">
        <v>3</v>
      </c>
      <c r="G21" s="48" t="s">
        <v>16</v>
      </c>
      <c r="H21" s="48" t="s">
        <v>15</v>
      </c>
      <c r="I21" s="39" t="s">
        <v>393</v>
      </c>
      <c r="J21" s="61" t="s">
        <v>705</v>
      </c>
      <c r="K21" s="39" t="s">
        <v>397</v>
      </c>
      <c r="L21" s="61" t="s">
        <v>733</v>
      </c>
      <c r="M21" s="39" t="s">
        <v>419</v>
      </c>
      <c r="N21" s="61" t="s">
        <v>735</v>
      </c>
      <c r="O21" s="39" t="s">
        <v>89</v>
      </c>
      <c r="P21" s="61" t="s">
        <v>741</v>
      </c>
      <c r="Q21" s="35" t="str">
        <f t="shared" si="0"/>
        <v>ACMTF005S023</v>
      </c>
    </row>
    <row r="22" spans="1:17" s="17" customFormat="1" outlineLevel="3" x14ac:dyDescent="0.25">
      <c r="A22" s="37" t="s">
        <v>113</v>
      </c>
      <c r="B22" s="38" t="s">
        <v>40</v>
      </c>
      <c r="C22" s="38"/>
      <c r="D22" s="38"/>
      <c r="E22" s="38"/>
      <c r="F22" s="48" t="s">
        <v>3</v>
      </c>
      <c r="G22" s="48" t="s">
        <v>16</v>
      </c>
      <c r="H22" s="48" t="s">
        <v>17</v>
      </c>
      <c r="I22" s="39" t="s">
        <v>393</v>
      </c>
      <c r="J22" s="61" t="s">
        <v>705</v>
      </c>
      <c r="K22" s="39" t="s">
        <v>397</v>
      </c>
      <c r="L22" s="61" t="s">
        <v>733</v>
      </c>
      <c r="M22" s="39" t="s">
        <v>420</v>
      </c>
      <c r="N22" s="61" t="s">
        <v>736</v>
      </c>
      <c r="O22" s="39" t="s">
        <v>106</v>
      </c>
      <c r="P22" s="61" t="s">
        <v>742</v>
      </c>
      <c r="Q22" s="35" t="str">
        <f t="shared" si="0"/>
        <v>ACMTF005S024</v>
      </c>
    </row>
    <row r="23" spans="1:17" s="17" customFormat="1" outlineLevel="2" x14ac:dyDescent="0.25">
      <c r="A23" s="37" t="s">
        <v>113</v>
      </c>
      <c r="B23" s="38" t="s">
        <v>40</v>
      </c>
      <c r="C23" s="38" t="s">
        <v>40</v>
      </c>
      <c r="D23" s="38" t="s">
        <v>40</v>
      </c>
      <c r="E23" s="38"/>
      <c r="F23" s="48" t="s">
        <v>3</v>
      </c>
      <c r="G23" s="48" t="s">
        <v>132</v>
      </c>
      <c r="H23" s="48" t="s">
        <v>2</v>
      </c>
      <c r="I23" s="39" t="s">
        <v>393</v>
      </c>
      <c r="J23" s="61" t="s">
        <v>705</v>
      </c>
      <c r="K23" s="39" t="s">
        <v>398</v>
      </c>
      <c r="L23" s="61" t="s">
        <v>734</v>
      </c>
      <c r="M23" s="39" t="s">
        <v>218</v>
      </c>
      <c r="N23" s="61" t="s">
        <v>708</v>
      </c>
      <c r="O23" s="39" t="s">
        <v>257</v>
      </c>
      <c r="P23" s="61" t="s">
        <v>743</v>
      </c>
      <c r="Q23" s="35" t="str">
        <f t="shared" si="0"/>
        <v>ACMTF0080000</v>
      </c>
    </row>
    <row r="24" spans="1:17" s="17" customFormat="1" ht="24" outlineLevel="3" x14ac:dyDescent="0.25">
      <c r="A24" s="37" t="s">
        <v>113</v>
      </c>
      <c r="B24" s="38" t="s">
        <v>40</v>
      </c>
      <c r="C24" s="38" t="s">
        <v>40</v>
      </c>
      <c r="D24" s="38" t="s">
        <v>40</v>
      </c>
      <c r="E24" s="38"/>
      <c r="F24" s="48" t="s">
        <v>3</v>
      </c>
      <c r="G24" s="48" t="s">
        <v>132</v>
      </c>
      <c r="H24" s="48" t="s">
        <v>77</v>
      </c>
      <c r="I24" s="39" t="s">
        <v>393</v>
      </c>
      <c r="J24" s="61" t="s">
        <v>705</v>
      </c>
      <c r="K24" s="39" t="s">
        <v>398</v>
      </c>
      <c r="L24" s="61" t="s">
        <v>734</v>
      </c>
      <c r="M24" s="39" t="s">
        <v>373</v>
      </c>
      <c r="N24" s="61" t="s">
        <v>739</v>
      </c>
      <c r="O24" s="39" t="s">
        <v>260</v>
      </c>
      <c r="P24" s="61" t="s">
        <v>746</v>
      </c>
      <c r="Q24" s="35" t="str">
        <f t="shared" si="0"/>
        <v>ACMTF008BBDD</v>
      </c>
    </row>
    <row r="25" spans="1:17" s="17" customFormat="1" ht="24" outlineLevel="3" x14ac:dyDescent="0.25">
      <c r="A25" s="37" t="s">
        <v>113</v>
      </c>
      <c r="B25" s="38" t="s">
        <v>40</v>
      </c>
      <c r="C25" s="38" t="s">
        <v>40</v>
      </c>
      <c r="D25" s="38" t="s">
        <v>40</v>
      </c>
      <c r="E25" s="38"/>
      <c r="F25" s="48" t="s">
        <v>3</v>
      </c>
      <c r="G25" s="48" t="s">
        <v>132</v>
      </c>
      <c r="H25" s="48" t="s">
        <v>20</v>
      </c>
      <c r="I25" s="39" t="s">
        <v>393</v>
      </c>
      <c r="J25" s="61" t="s">
        <v>705</v>
      </c>
      <c r="K25" s="39" t="s">
        <v>398</v>
      </c>
      <c r="L25" s="61" t="s">
        <v>734</v>
      </c>
      <c r="M25" s="39" t="s">
        <v>343</v>
      </c>
      <c r="N25" s="61" t="s">
        <v>738</v>
      </c>
      <c r="O25" s="39" t="s">
        <v>259</v>
      </c>
      <c r="P25" s="61" t="s">
        <v>745</v>
      </c>
      <c r="Q25" s="35" t="str">
        <f t="shared" si="0"/>
        <v>ACMTF008PMDD</v>
      </c>
    </row>
    <row r="26" spans="1:17" s="17" customFormat="1" ht="24" outlineLevel="3" x14ac:dyDescent="0.25">
      <c r="A26" s="37" t="s">
        <v>113</v>
      </c>
      <c r="B26" s="38" t="s">
        <v>40</v>
      </c>
      <c r="C26" s="38" t="s">
        <v>40</v>
      </c>
      <c r="D26" s="38" t="s">
        <v>40</v>
      </c>
      <c r="E26" s="38"/>
      <c r="F26" s="48" t="s">
        <v>3</v>
      </c>
      <c r="G26" s="48" t="s">
        <v>132</v>
      </c>
      <c r="H26" s="48" t="s">
        <v>76</v>
      </c>
      <c r="I26" s="39" t="s">
        <v>393</v>
      </c>
      <c r="J26" s="61" t="s">
        <v>705</v>
      </c>
      <c r="K26" s="39" t="s">
        <v>398</v>
      </c>
      <c r="L26" s="61" t="s">
        <v>734</v>
      </c>
      <c r="M26" s="39" t="s">
        <v>342</v>
      </c>
      <c r="N26" s="61" t="s">
        <v>737</v>
      </c>
      <c r="O26" s="39" t="s">
        <v>258</v>
      </c>
      <c r="P26" s="61" t="s">
        <v>744</v>
      </c>
      <c r="Q26" s="35" t="str">
        <f t="shared" si="0"/>
        <v>ACMTF008XBDD</v>
      </c>
    </row>
    <row r="27" spans="1:17" s="17" customFormat="1" outlineLevel="2" x14ac:dyDescent="0.25">
      <c r="A27" s="37" t="s">
        <v>113</v>
      </c>
      <c r="B27" s="38" t="s">
        <v>40</v>
      </c>
      <c r="C27" s="38" t="s">
        <v>40</v>
      </c>
      <c r="D27" s="38" t="s">
        <v>40</v>
      </c>
      <c r="E27" s="38"/>
      <c r="F27" s="48" t="s">
        <v>3</v>
      </c>
      <c r="G27" s="48" t="s">
        <v>22</v>
      </c>
      <c r="H27" s="48" t="s">
        <v>2</v>
      </c>
      <c r="I27" s="39" t="s">
        <v>393</v>
      </c>
      <c r="J27" s="61" t="s">
        <v>705</v>
      </c>
      <c r="K27" s="39" t="s">
        <v>399</v>
      </c>
      <c r="L27" s="61" t="s">
        <v>707</v>
      </c>
      <c r="M27" s="39" t="s">
        <v>218</v>
      </c>
      <c r="N27" s="61" t="s">
        <v>708</v>
      </c>
      <c r="O27" s="39" t="s">
        <v>92</v>
      </c>
      <c r="P27" s="80" t="s">
        <v>923</v>
      </c>
      <c r="Q27" s="35" t="str">
        <f t="shared" si="0"/>
        <v>ACMTOPCL0000</v>
      </c>
    </row>
    <row r="28" spans="1:17" s="17" customFormat="1" ht="24" outlineLevel="3" x14ac:dyDescent="0.25">
      <c r="A28" s="37" t="s">
        <v>113</v>
      </c>
      <c r="B28" s="38" t="s">
        <v>40</v>
      </c>
      <c r="C28" s="38" t="s">
        <v>40</v>
      </c>
      <c r="D28" s="38" t="s">
        <v>40</v>
      </c>
      <c r="E28" s="38"/>
      <c r="F28" s="48" t="s">
        <v>3</v>
      </c>
      <c r="G28" s="48" t="s">
        <v>22</v>
      </c>
      <c r="H28" s="48" t="s">
        <v>42</v>
      </c>
      <c r="I28" s="39" t="s">
        <v>393</v>
      </c>
      <c r="J28" s="61" t="s">
        <v>705</v>
      </c>
      <c r="K28" s="39" t="s">
        <v>399</v>
      </c>
      <c r="L28" s="61" t="s">
        <v>707</v>
      </c>
      <c r="M28" s="39" t="s">
        <v>421</v>
      </c>
      <c r="N28" s="61" t="s">
        <v>747</v>
      </c>
      <c r="O28" s="39" t="s">
        <v>483</v>
      </c>
      <c r="P28" s="61" t="s">
        <v>924</v>
      </c>
      <c r="Q28" s="35" t="str">
        <f t="shared" si="0"/>
        <v>ACMTOPCLACCC</v>
      </c>
    </row>
    <row r="29" spans="1:17" s="17" customFormat="1" outlineLevel="3" x14ac:dyDescent="0.25">
      <c r="A29" s="37" t="s">
        <v>113</v>
      </c>
      <c r="B29" s="38" t="s">
        <v>40</v>
      </c>
      <c r="C29" s="38" t="s">
        <v>40</v>
      </c>
      <c r="D29" s="38" t="s">
        <v>40</v>
      </c>
      <c r="E29" s="38"/>
      <c r="F29" s="48" t="s">
        <v>3</v>
      </c>
      <c r="G29" s="48" t="s">
        <v>22</v>
      </c>
      <c r="H29" s="48" t="s">
        <v>43</v>
      </c>
      <c r="I29" s="39" t="s">
        <v>393</v>
      </c>
      <c r="J29" s="61" t="s">
        <v>705</v>
      </c>
      <c r="K29" s="39" t="s">
        <v>399</v>
      </c>
      <c r="L29" s="61" t="s">
        <v>707</v>
      </c>
      <c r="M29" s="39" t="s">
        <v>422</v>
      </c>
      <c r="N29" s="61" t="s">
        <v>748</v>
      </c>
      <c r="O29" s="39" t="s">
        <v>484</v>
      </c>
      <c r="P29" s="61" t="s">
        <v>925</v>
      </c>
      <c r="Q29" s="35" t="str">
        <f t="shared" si="0"/>
        <v>ACMTOPCLACCO</v>
      </c>
    </row>
    <row r="30" spans="1:17" s="17" customFormat="1" ht="24" outlineLevel="3" x14ac:dyDescent="0.25">
      <c r="A30" s="37" t="s">
        <v>113</v>
      </c>
      <c r="B30" s="38" t="s">
        <v>40</v>
      </c>
      <c r="C30" s="38" t="s">
        <v>40</v>
      </c>
      <c r="D30" s="38" t="s">
        <v>40</v>
      </c>
      <c r="E30" s="38"/>
      <c r="F30" s="48" t="s">
        <v>3</v>
      </c>
      <c r="G30" s="48" t="s">
        <v>22</v>
      </c>
      <c r="H30" s="48" t="s">
        <v>44</v>
      </c>
      <c r="I30" s="39" t="s">
        <v>393</v>
      </c>
      <c r="J30" s="61" t="s">
        <v>705</v>
      </c>
      <c r="K30" s="39" t="s">
        <v>399</v>
      </c>
      <c r="L30" s="61" t="s">
        <v>707</v>
      </c>
      <c r="M30" s="39" t="s">
        <v>423</v>
      </c>
      <c r="N30" s="61" t="s">
        <v>749</v>
      </c>
      <c r="O30" s="39" t="s">
        <v>97</v>
      </c>
      <c r="P30" s="61" t="s">
        <v>926</v>
      </c>
      <c r="Q30" s="35" t="str">
        <f t="shared" si="0"/>
        <v>ACMTOPCLACCT</v>
      </c>
    </row>
    <row r="31" spans="1:17" s="17" customFormat="1" ht="24" outlineLevel="3" x14ac:dyDescent="0.25">
      <c r="A31" s="37" t="s">
        <v>113</v>
      </c>
      <c r="B31" s="38" t="s">
        <v>40</v>
      </c>
      <c r="C31" s="38" t="s">
        <v>40</v>
      </c>
      <c r="D31" s="38" t="s">
        <v>40</v>
      </c>
      <c r="E31" s="38"/>
      <c r="F31" s="48" t="s">
        <v>3</v>
      </c>
      <c r="G31" s="48" t="s">
        <v>22</v>
      </c>
      <c r="H31" s="48" t="s">
        <v>23</v>
      </c>
      <c r="I31" s="39" t="s">
        <v>393</v>
      </c>
      <c r="J31" s="61" t="s">
        <v>705</v>
      </c>
      <c r="K31" s="39" t="s">
        <v>399</v>
      </c>
      <c r="L31" s="61" t="s">
        <v>707</v>
      </c>
      <c r="M31" s="39" t="s">
        <v>485</v>
      </c>
      <c r="N31" s="61" t="s">
        <v>750</v>
      </c>
      <c r="O31" s="39" t="s">
        <v>486</v>
      </c>
      <c r="P31" s="61" t="s">
        <v>907</v>
      </c>
      <c r="Q31" s="35" t="str">
        <f t="shared" si="0"/>
        <v>ACMTOPCLS001</v>
      </c>
    </row>
    <row r="32" spans="1:17" s="17" customFormat="1" ht="24" outlineLevel="3" x14ac:dyDescent="0.25">
      <c r="A32" s="37" t="s">
        <v>113</v>
      </c>
      <c r="B32" s="38" t="s">
        <v>40</v>
      </c>
      <c r="C32" s="38" t="s">
        <v>40</v>
      </c>
      <c r="D32" s="38" t="s">
        <v>40</v>
      </c>
      <c r="E32" s="38"/>
      <c r="F32" s="48" t="s">
        <v>3</v>
      </c>
      <c r="G32" s="48" t="s">
        <v>22</v>
      </c>
      <c r="H32" s="48" t="s">
        <v>24</v>
      </c>
      <c r="I32" s="39" t="s">
        <v>393</v>
      </c>
      <c r="J32" s="61" t="s">
        <v>705</v>
      </c>
      <c r="K32" s="39" t="s">
        <v>399</v>
      </c>
      <c r="L32" s="61" t="s">
        <v>707</v>
      </c>
      <c r="M32" s="39" t="s">
        <v>487</v>
      </c>
      <c r="N32" s="61" t="s">
        <v>751</v>
      </c>
      <c r="O32" s="39" t="s">
        <v>488</v>
      </c>
      <c r="P32" s="61" t="s">
        <v>908</v>
      </c>
      <c r="Q32" s="35" t="str">
        <f t="shared" si="0"/>
        <v>ACMTOPCLS002</v>
      </c>
    </row>
    <row r="33" spans="1:73" s="17" customFormat="1" ht="24" outlineLevel="3" x14ac:dyDescent="0.25">
      <c r="A33" s="37" t="s">
        <v>113</v>
      </c>
      <c r="B33" s="38" t="s">
        <v>40</v>
      </c>
      <c r="C33" s="38" t="s">
        <v>40</v>
      </c>
      <c r="D33" s="38" t="s">
        <v>40</v>
      </c>
      <c r="E33" s="38"/>
      <c r="F33" s="48" t="s">
        <v>3</v>
      </c>
      <c r="G33" s="48" t="s">
        <v>22</v>
      </c>
      <c r="H33" s="48" t="s">
        <v>25</v>
      </c>
      <c r="I33" s="39" t="s">
        <v>393</v>
      </c>
      <c r="J33" s="61" t="s">
        <v>705</v>
      </c>
      <c r="K33" s="39" t="s">
        <v>399</v>
      </c>
      <c r="L33" s="61" t="s">
        <v>707</v>
      </c>
      <c r="M33" s="39" t="s">
        <v>489</v>
      </c>
      <c r="N33" s="61" t="s">
        <v>752</v>
      </c>
      <c r="O33" s="39" t="s">
        <v>490</v>
      </c>
      <c r="P33" s="61" t="s">
        <v>909</v>
      </c>
      <c r="Q33" s="35" t="str">
        <f t="shared" si="0"/>
        <v>ACMTOPCLS003</v>
      </c>
    </row>
    <row r="34" spans="1:73" s="17" customFormat="1" ht="24" outlineLevel="3" x14ac:dyDescent="0.25">
      <c r="A34" s="37" t="s">
        <v>113</v>
      </c>
      <c r="B34" s="38" t="s">
        <v>40</v>
      </c>
      <c r="C34" s="38" t="s">
        <v>40</v>
      </c>
      <c r="D34" s="38" t="s">
        <v>40</v>
      </c>
      <c r="E34" s="38"/>
      <c r="F34" s="48" t="s">
        <v>3</v>
      </c>
      <c r="G34" s="48" t="s">
        <v>22</v>
      </c>
      <c r="H34" s="48" t="s">
        <v>26</v>
      </c>
      <c r="I34" s="39" t="s">
        <v>393</v>
      </c>
      <c r="J34" s="61" t="s">
        <v>705</v>
      </c>
      <c r="K34" s="39" t="s">
        <v>399</v>
      </c>
      <c r="L34" s="61" t="s">
        <v>707</v>
      </c>
      <c r="M34" s="39" t="s">
        <v>491</v>
      </c>
      <c r="N34" s="61" t="s">
        <v>753</v>
      </c>
      <c r="O34" s="39" t="s">
        <v>492</v>
      </c>
      <c r="P34" s="61" t="s">
        <v>910</v>
      </c>
      <c r="Q34" s="35" t="str">
        <f t="shared" ref="Q34:Q65" si="1">IF(F34="D000","0000",F34)&amp;IF(G34="F000","0000",G34)&amp;IF(H34="S000","0000",H34)</f>
        <v>ACMTOPCLS004</v>
      </c>
    </row>
    <row r="35" spans="1:73" s="17" customFormat="1" ht="24" outlineLevel="3" x14ac:dyDescent="0.25">
      <c r="A35" s="37" t="s">
        <v>113</v>
      </c>
      <c r="B35" s="38" t="s">
        <v>40</v>
      </c>
      <c r="C35" s="38" t="s">
        <v>40</v>
      </c>
      <c r="D35" s="38" t="s">
        <v>40</v>
      </c>
      <c r="E35" s="38"/>
      <c r="F35" s="48" t="s">
        <v>3</v>
      </c>
      <c r="G35" s="48" t="s">
        <v>22</v>
      </c>
      <c r="H35" s="48" t="s">
        <v>27</v>
      </c>
      <c r="I35" s="39" t="s">
        <v>393</v>
      </c>
      <c r="J35" s="61" t="s">
        <v>705</v>
      </c>
      <c r="K35" s="39" t="s">
        <v>399</v>
      </c>
      <c r="L35" s="61" t="s">
        <v>707</v>
      </c>
      <c r="M35" s="39" t="s">
        <v>493</v>
      </c>
      <c r="N35" s="61" t="s">
        <v>754</v>
      </c>
      <c r="O35" s="39" t="s">
        <v>494</v>
      </c>
      <c r="P35" s="61" t="s">
        <v>911</v>
      </c>
      <c r="Q35" s="35" t="str">
        <f t="shared" si="1"/>
        <v>ACMTOPCLS005</v>
      </c>
    </row>
    <row r="36" spans="1:73" s="17" customFormat="1" ht="24" outlineLevel="3" x14ac:dyDescent="0.25">
      <c r="A36" s="37" t="s">
        <v>113</v>
      </c>
      <c r="B36" s="38" t="s">
        <v>40</v>
      </c>
      <c r="C36" s="38" t="s">
        <v>40</v>
      </c>
      <c r="D36" s="38" t="s">
        <v>40</v>
      </c>
      <c r="E36" s="38"/>
      <c r="F36" s="48" t="s">
        <v>3</v>
      </c>
      <c r="G36" s="48" t="s">
        <v>22</v>
      </c>
      <c r="H36" s="48" t="s">
        <v>28</v>
      </c>
      <c r="I36" s="39" t="s">
        <v>393</v>
      </c>
      <c r="J36" s="61" t="s">
        <v>705</v>
      </c>
      <c r="K36" s="39" t="s">
        <v>399</v>
      </c>
      <c r="L36" s="61" t="s">
        <v>707</v>
      </c>
      <c r="M36" s="39" t="s">
        <v>495</v>
      </c>
      <c r="N36" s="61" t="s">
        <v>755</v>
      </c>
      <c r="O36" s="39" t="s">
        <v>496</v>
      </c>
      <c r="P36" s="61" t="s">
        <v>912</v>
      </c>
      <c r="Q36" s="35" t="str">
        <f t="shared" si="1"/>
        <v>ACMTOPCLS006</v>
      </c>
    </row>
    <row r="37" spans="1:73" s="17" customFormat="1" ht="24" outlineLevel="3" x14ac:dyDescent="0.25">
      <c r="A37" s="37" t="s">
        <v>113</v>
      </c>
      <c r="B37" s="38" t="s">
        <v>40</v>
      </c>
      <c r="C37" s="38" t="s">
        <v>40</v>
      </c>
      <c r="D37" s="38" t="s">
        <v>40</v>
      </c>
      <c r="E37" s="38"/>
      <c r="F37" s="48" t="s">
        <v>3</v>
      </c>
      <c r="G37" s="48" t="s">
        <v>22</v>
      </c>
      <c r="H37" s="48" t="s">
        <v>29</v>
      </c>
      <c r="I37" s="39" t="s">
        <v>393</v>
      </c>
      <c r="J37" s="61" t="s">
        <v>705</v>
      </c>
      <c r="K37" s="39" t="s">
        <v>399</v>
      </c>
      <c r="L37" s="61" t="s">
        <v>707</v>
      </c>
      <c r="M37" s="39" t="s">
        <v>497</v>
      </c>
      <c r="N37" s="61" t="s">
        <v>756</v>
      </c>
      <c r="O37" s="39" t="s">
        <v>498</v>
      </c>
      <c r="P37" s="61" t="s">
        <v>913</v>
      </c>
      <c r="Q37" s="35" t="str">
        <f t="shared" si="1"/>
        <v>ACMTOPCLS007</v>
      </c>
    </row>
    <row r="38" spans="1:73" s="17" customFormat="1" ht="24" outlineLevel="3" x14ac:dyDescent="0.25">
      <c r="A38" s="37" t="s">
        <v>113</v>
      </c>
      <c r="B38" s="38" t="s">
        <v>40</v>
      </c>
      <c r="C38" s="38" t="s">
        <v>40</v>
      </c>
      <c r="D38" s="38" t="s">
        <v>40</v>
      </c>
      <c r="E38" s="38"/>
      <c r="F38" s="48" t="s">
        <v>3</v>
      </c>
      <c r="G38" s="48" t="s">
        <v>22</v>
      </c>
      <c r="H38" s="48" t="s">
        <v>30</v>
      </c>
      <c r="I38" s="39" t="s">
        <v>393</v>
      </c>
      <c r="J38" s="61" t="s">
        <v>705</v>
      </c>
      <c r="K38" s="39" t="s">
        <v>399</v>
      </c>
      <c r="L38" s="61" t="s">
        <v>707</v>
      </c>
      <c r="M38" s="39" t="s">
        <v>499</v>
      </c>
      <c r="N38" s="61" t="s">
        <v>757</v>
      </c>
      <c r="O38" s="39" t="s">
        <v>500</v>
      </c>
      <c r="P38" s="61" t="s">
        <v>914</v>
      </c>
      <c r="Q38" s="35" t="str">
        <f t="shared" si="1"/>
        <v>ACMTOPCLS008</v>
      </c>
    </row>
    <row r="39" spans="1:73" s="17" customFormat="1" ht="24" outlineLevel="3" x14ac:dyDescent="0.25">
      <c r="A39" s="37" t="s">
        <v>113</v>
      </c>
      <c r="B39" s="38" t="s">
        <v>40</v>
      </c>
      <c r="C39" s="38" t="s">
        <v>40</v>
      </c>
      <c r="D39" s="38" t="s">
        <v>40</v>
      </c>
      <c r="E39" s="38"/>
      <c r="F39" s="48" t="s">
        <v>3</v>
      </c>
      <c r="G39" s="48" t="s">
        <v>22</v>
      </c>
      <c r="H39" s="48" t="s">
        <v>31</v>
      </c>
      <c r="I39" s="39" t="s">
        <v>393</v>
      </c>
      <c r="J39" s="61" t="s">
        <v>705</v>
      </c>
      <c r="K39" s="39" t="s">
        <v>399</v>
      </c>
      <c r="L39" s="61" t="s">
        <v>707</v>
      </c>
      <c r="M39" s="39" t="s">
        <v>501</v>
      </c>
      <c r="N39" s="61" t="s">
        <v>758</v>
      </c>
      <c r="O39" s="39" t="s">
        <v>502</v>
      </c>
      <c r="P39" s="61" t="s">
        <v>915</v>
      </c>
      <c r="Q39" s="35" t="str">
        <f t="shared" si="1"/>
        <v>ACMTOPCLS009</v>
      </c>
    </row>
    <row r="40" spans="1:73" s="17" customFormat="1" ht="24" outlineLevel="3" x14ac:dyDescent="0.25">
      <c r="A40" s="37" t="s">
        <v>113</v>
      </c>
      <c r="B40" s="38" t="s">
        <v>40</v>
      </c>
      <c r="C40" s="38" t="s">
        <v>40</v>
      </c>
      <c r="D40" s="38" t="s">
        <v>40</v>
      </c>
      <c r="E40" s="38"/>
      <c r="F40" s="48" t="s">
        <v>3</v>
      </c>
      <c r="G40" s="48" t="s">
        <v>22</v>
      </c>
      <c r="H40" s="48" t="s">
        <v>32</v>
      </c>
      <c r="I40" s="39" t="s">
        <v>393</v>
      </c>
      <c r="J40" s="61" t="s">
        <v>705</v>
      </c>
      <c r="K40" s="39" t="s">
        <v>399</v>
      </c>
      <c r="L40" s="61" t="s">
        <v>707</v>
      </c>
      <c r="M40" s="39" t="s">
        <v>503</v>
      </c>
      <c r="N40" s="61" t="s">
        <v>759</v>
      </c>
      <c r="O40" s="39" t="s">
        <v>504</v>
      </c>
      <c r="P40" s="61" t="s">
        <v>916</v>
      </c>
      <c r="Q40" s="35" t="str">
        <f t="shared" si="1"/>
        <v>ACMTOPCLS010</v>
      </c>
    </row>
    <row r="41" spans="1:73" s="17" customFormat="1" ht="24" outlineLevel="3" x14ac:dyDescent="0.25">
      <c r="A41" s="37" t="s">
        <v>113</v>
      </c>
      <c r="B41" s="38" t="s">
        <v>40</v>
      </c>
      <c r="C41" s="38" t="s">
        <v>40</v>
      </c>
      <c r="D41" s="38" t="s">
        <v>40</v>
      </c>
      <c r="E41" s="38"/>
      <c r="F41" s="48" t="s">
        <v>3</v>
      </c>
      <c r="G41" s="48" t="s">
        <v>22</v>
      </c>
      <c r="H41" s="48" t="s">
        <v>33</v>
      </c>
      <c r="I41" s="39" t="s">
        <v>393</v>
      </c>
      <c r="J41" s="61" t="s">
        <v>705</v>
      </c>
      <c r="K41" s="39" t="s">
        <v>399</v>
      </c>
      <c r="L41" s="61" t="s">
        <v>707</v>
      </c>
      <c r="M41" s="39" t="s">
        <v>505</v>
      </c>
      <c r="N41" s="61" t="s">
        <v>760</v>
      </c>
      <c r="O41" s="39" t="s">
        <v>506</v>
      </c>
      <c r="P41" s="61" t="s">
        <v>917</v>
      </c>
      <c r="Q41" s="35" t="str">
        <f t="shared" si="1"/>
        <v>ACMTOPCLS011</v>
      </c>
    </row>
    <row r="42" spans="1:73" s="17" customFormat="1" ht="24" outlineLevel="3" x14ac:dyDescent="0.25">
      <c r="A42" s="37" t="s">
        <v>113</v>
      </c>
      <c r="B42" s="38" t="s">
        <v>40</v>
      </c>
      <c r="C42" s="38" t="s">
        <v>40</v>
      </c>
      <c r="D42" s="38" t="s">
        <v>40</v>
      </c>
      <c r="E42" s="38"/>
      <c r="F42" s="48" t="s">
        <v>3</v>
      </c>
      <c r="G42" s="48" t="s">
        <v>22</v>
      </c>
      <c r="H42" s="48" t="s">
        <v>34</v>
      </c>
      <c r="I42" s="39" t="s">
        <v>393</v>
      </c>
      <c r="J42" s="61" t="s">
        <v>705</v>
      </c>
      <c r="K42" s="39" t="s">
        <v>399</v>
      </c>
      <c r="L42" s="61" t="s">
        <v>707</v>
      </c>
      <c r="M42" s="39" t="s">
        <v>507</v>
      </c>
      <c r="N42" s="61" t="s">
        <v>761</v>
      </c>
      <c r="O42" s="39" t="s">
        <v>508</v>
      </c>
      <c r="P42" s="61" t="s">
        <v>918</v>
      </c>
      <c r="Q42" s="35" t="str">
        <f t="shared" si="1"/>
        <v>ACMTOPCLS012</v>
      </c>
    </row>
    <row r="43" spans="1:73" s="17" customFormat="1" ht="24" outlineLevel="3" x14ac:dyDescent="0.25">
      <c r="A43" s="37" t="s">
        <v>113</v>
      </c>
      <c r="B43" s="38" t="s">
        <v>40</v>
      </c>
      <c r="C43" s="38" t="s">
        <v>40</v>
      </c>
      <c r="D43" s="38" t="s">
        <v>40</v>
      </c>
      <c r="E43" s="38"/>
      <c r="F43" s="48" t="s">
        <v>3</v>
      </c>
      <c r="G43" s="48" t="s">
        <v>22</v>
      </c>
      <c r="H43" s="48" t="s">
        <v>35</v>
      </c>
      <c r="I43" s="39" t="s">
        <v>393</v>
      </c>
      <c r="J43" s="61" t="s">
        <v>705</v>
      </c>
      <c r="K43" s="39" t="s">
        <v>399</v>
      </c>
      <c r="L43" s="61" t="s">
        <v>707</v>
      </c>
      <c r="M43" s="39" t="s">
        <v>509</v>
      </c>
      <c r="N43" s="61" t="s">
        <v>762</v>
      </c>
      <c r="O43" s="39" t="s">
        <v>510</v>
      </c>
      <c r="P43" s="61" t="s">
        <v>919</v>
      </c>
      <c r="Q43" s="35" t="str">
        <f t="shared" si="1"/>
        <v>ACMTOPCLS013</v>
      </c>
    </row>
    <row r="44" spans="1:73" s="17" customFormat="1" ht="24" outlineLevel="3" x14ac:dyDescent="0.25">
      <c r="A44" s="37" t="s">
        <v>113</v>
      </c>
      <c r="B44" s="38" t="s">
        <v>40</v>
      </c>
      <c r="C44" s="38" t="s">
        <v>40</v>
      </c>
      <c r="D44" s="38" t="s">
        <v>40</v>
      </c>
      <c r="E44" s="38"/>
      <c r="F44" s="48" t="s">
        <v>3</v>
      </c>
      <c r="G44" s="48" t="s">
        <v>22</v>
      </c>
      <c r="H44" s="48" t="s">
        <v>36</v>
      </c>
      <c r="I44" s="39" t="s">
        <v>393</v>
      </c>
      <c r="J44" s="61" t="s">
        <v>705</v>
      </c>
      <c r="K44" s="39" t="s">
        <v>399</v>
      </c>
      <c r="L44" s="61" t="s">
        <v>707</v>
      </c>
      <c r="M44" s="39" t="s">
        <v>511</v>
      </c>
      <c r="N44" s="61" t="s">
        <v>763</v>
      </c>
      <c r="O44" s="39" t="s">
        <v>512</v>
      </c>
      <c r="P44" s="61" t="s">
        <v>920</v>
      </c>
      <c r="Q44" s="35" t="str">
        <f t="shared" si="1"/>
        <v>ACMTOPCLS014</v>
      </c>
    </row>
    <row r="45" spans="1:73" s="17" customFormat="1" ht="24" outlineLevel="3" x14ac:dyDescent="0.25">
      <c r="A45" s="37" t="s">
        <v>113</v>
      </c>
      <c r="B45" s="38" t="s">
        <v>40</v>
      </c>
      <c r="C45" s="38" t="s">
        <v>40</v>
      </c>
      <c r="D45" s="38" t="s">
        <v>40</v>
      </c>
      <c r="E45" s="38"/>
      <c r="F45" s="48" t="s">
        <v>3</v>
      </c>
      <c r="G45" s="48" t="s">
        <v>22</v>
      </c>
      <c r="H45" s="48" t="s">
        <v>37</v>
      </c>
      <c r="I45" s="39" t="s">
        <v>393</v>
      </c>
      <c r="J45" s="61" t="s">
        <v>705</v>
      </c>
      <c r="K45" s="39" t="s">
        <v>399</v>
      </c>
      <c r="L45" s="61" t="s">
        <v>707</v>
      </c>
      <c r="M45" s="39" t="s">
        <v>513</v>
      </c>
      <c r="N45" s="61" t="s">
        <v>764</v>
      </c>
      <c r="O45" s="39" t="s">
        <v>514</v>
      </c>
      <c r="P45" s="61" t="s">
        <v>921</v>
      </c>
      <c r="Q45" s="35" t="str">
        <f t="shared" si="1"/>
        <v>ACMTOPCLS015</v>
      </c>
    </row>
    <row r="46" spans="1:73" s="17" customFormat="1" ht="24" outlineLevel="3" x14ac:dyDescent="0.25">
      <c r="A46" s="37" t="s">
        <v>113</v>
      </c>
      <c r="B46" s="38" t="s">
        <v>40</v>
      </c>
      <c r="C46" s="38" t="s">
        <v>40</v>
      </c>
      <c r="D46" s="38" t="s">
        <v>40</v>
      </c>
      <c r="E46" s="38"/>
      <c r="F46" s="48" t="s">
        <v>3</v>
      </c>
      <c r="G46" s="48" t="s">
        <v>22</v>
      </c>
      <c r="H46" s="48" t="s">
        <v>38</v>
      </c>
      <c r="I46" s="39" t="s">
        <v>393</v>
      </c>
      <c r="J46" s="61" t="s">
        <v>705</v>
      </c>
      <c r="K46" s="39" t="s">
        <v>399</v>
      </c>
      <c r="L46" s="61" t="s">
        <v>707</v>
      </c>
      <c r="M46" s="39" t="s">
        <v>515</v>
      </c>
      <c r="N46" s="61" t="s">
        <v>765</v>
      </c>
      <c r="O46" s="39" t="s">
        <v>516</v>
      </c>
      <c r="P46" s="61" t="s">
        <v>922</v>
      </c>
      <c r="Q46" s="35" t="str">
        <f t="shared" si="1"/>
        <v>ACMTOPCLS016</v>
      </c>
    </row>
    <row r="47" spans="1:73" s="18" customFormat="1" outlineLevel="1" x14ac:dyDescent="0.25">
      <c r="A47" s="37" t="s">
        <v>113</v>
      </c>
      <c r="B47" s="38" t="s">
        <v>40</v>
      </c>
      <c r="C47" s="38" t="s">
        <v>40</v>
      </c>
      <c r="D47" s="38" t="s">
        <v>40</v>
      </c>
      <c r="E47" s="38"/>
      <c r="F47" s="48" t="s">
        <v>19</v>
      </c>
      <c r="G47" s="48" t="s">
        <v>1</v>
      </c>
      <c r="H47" s="48" t="s">
        <v>2</v>
      </c>
      <c r="I47" s="39" t="s">
        <v>49</v>
      </c>
      <c r="J47" s="69" t="s">
        <v>766</v>
      </c>
      <c r="K47" s="41" t="s">
        <v>41</v>
      </c>
      <c r="L47" s="69" t="s">
        <v>706</v>
      </c>
      <c r="M47" s="39" t="s">
        <v>218</v>
      </c>
      <c r="N47" s="69" t="s">
        <v>708</v>
      </c>
      <c r="O47" s="39" t="s">
        <v>517</v>
      </c>
      <c r="P47" s="69" t="s">
        <v>767</v>
      </c>
      <c r="Q47" s="35" t="str">
        <f t="shared" si="1"/>
        <v>PMNT00000000</v>
      </c>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row>
    <row r="48" spans="1:73" s="17" customFormat="1" outlineLevel="2" x14ac:dyDescent="0.25">
      <c r="A48" s="37" t="s">
        <v>113</v>
      </c>
      <c r="B48" s="38" t="s">
        <v>40</v>
      </c>
      <c r="C48" s="38" t="s">
        <v>40</v>
      </c>
      <c r="D48" s="38" t="s">
        <v>40</v>
      </c>
      <c r="E48" s="38"/>
      <c r="F48" s="48" t="s">
        <v>19</v>
      </c>
      <c r="G48" s="48" t="s">
        <v>50</v>
      </c>
      <c r="H48" s="48" t="s">
        <v>2</v>
      </c>
      <c r="I48" s="39" t="s">
        <v>49</v>
      </c>
      <c r="J48" s="69" t="s">
        <v>766</v>
      </c>
      <c r="K48" s="39" t="s">
        <v>400</v>
      </c>
      <c r="L48" s="61" t="s">
        <v>768</v>
      </c>
      <c r="M48" s="39" t="s">
        <v>218</v>
      </c>
      <c r="N48" s="61" t="s">
        <v>708</v>
      </c>
      <c r="O48" s="39" t="s">
        <v>101</v>
      </c>
      <c r="P48" s="61" t="s">
        <v>773</v>
      </c>
      <c r="Q48" s="35" t="str">
        <f t="shared" si="1"/>
        <v>PMNTCNTR0000</v>
      </c>
    </row>
    <row r="49" spans="1:73" s="17" customFormat="1" outlineLevel="3" x14ac:dyDescent="0.25">
      <c r="A49" s="37" t="s">
        <v>113</v>
      </c>
      <c r="B49" s="38" t="s">
        <v>40</v>
      </c>
      <c r="C49" s="38" t="s">
        <v>40</v>
      </c>
      <c r="D49" s="38" t="s">
        <v>40</v>
      </c>
      <c r="E49" s="38"/>
      <c r="F49" s="48" t="s">
        <v>19</v>
      </c>
      <c r="G49" s="48" t="s">
        <v>50</v>
      </c>
      <c r="H49" s="48" t="s">
        <v>52</v>
      </c>
      <c r="I49" s="39" t="s">
        <v>49</v>
      </c>
      <c r="J49" s="61" t="s">
        <v>766</v>
      </c>
      <c r="K49" s="39" t="s">
        <v>400</v>
      </c>
      <c r="L49" s="61" t="s">
        <v>768</v>
      </c>
      <c r="M49" s="39" t="s">
        <v>456</v>
      </c>
      <c r="N49" s="61" t="s">
        <v>769</v>
      </c>
      <c r="O49" s="39" t="s">
        <v>81</v>
      </c>
      <c r="P49" s="61" t="s">
        <v>774</v>
      </c>
      <c r="Q49" s="35" t="str">
        <f t="shared" si="1"/>
        <v>PMNTCNTRCDPT</v>
      </c>
    </row>
    <row r="50" spans="1:73" s="17" customFormat="1" outlineLevel="3" x14ac:dyDescent="0.25">
      <c r="A50" s="37" t="s">
        <v>113</v>
      </c>
      <c r="B50" s="38" t="s">
        <v>40</v>
      </c>
      <c r="C50" s="38" t="s">
        <v>40</v>
      </c>
      <c r="D50" s="38" t="s">
        <v>40</v>
      </c>
      <c r="E50" s="38"/>
      <c r="F50" s="48" t="s">
        <v>19</v>
      </c>
      <c r="G50" s="48" t="s">
        <v>50</v>
      </c>
      <c r="H50" s="48" t="s">
        <v>51</v>
      </c>
      <c r="I50" s="39" t="s">
        <v>49</v>
      </c>
      <c r="J50" s="61" t="s">
        <v>766</v>
      </c>
      <c r="K50" s="39" t="s">
        <v>400</v>
      </c>
      <c r="L50" s="61" t="s">
        <v>768</v>
      </c>
      <c r="M50" s="39" t="s">
        <v>457</v>
      </c>
      <c r="N50" s="61" t="s">
        <v>770</v>
      </c>
      <c r="O50" s="39" t="s">
        <v>522</v>
      </c>
      <c r="P50" s="61" t="s">
        <v>775</v>
      </c>
      <c r="Q50" s="35" t="str">
        <f t="shared" si="1"/>
        <v>PMNTCNTRCHKD</v>
      </c>
    </row>
    <row r="51" spans="1:73" s="17" customFormat="1" outlineLevel="3" x14ac:dyDescent="0.25">
      <c r="A51" s="37" t="s">
        <v>113</v>
      </c>
      <c r="B51" s="38" t="s">
        <v>40</v>
      </c>
      <c r="C51" s="38" t="s">
        <v>40</v>
      </c>
      <c r="D51" s="38" t="s">
        <v>40</v>
      </c>
      <c r="E51" s="38"/>
      <c r="F51" s="48" t="s">
        <v>19</v>
      </c>
      <c r="G51" s="48" t="s">
        <v>50</v>
      </c>
      <c r="H51" s="48" t="s">
        <v>53</v>
      </c>
      <c r="I51" s="39" t="s">
        <v>49</v>
      </c>
      <c r="J51" s="61" t="s">
        <v>766</v>
      </c>
      <c r="K51" s="39" t="s">
        <v>400</v>
      </c>
      <c r="L51" s="61" t="s">
        <v>768</v>
      </c>
      <c r="M51" s="39" t="s">
        <v>458</v>
      </c>
      <c r="N51" s="61" t="s">
        <v>771</v>
      </c>
      <c r="O51" s="39" t="s">
        <v>88</v>
      </c>
      <c r="P51" s="61" t="s">
        <v>776</v>
      </c>
      <c r="Q51" s="35" t="str">
        <f t="shared" si="1"/>
        <v>PMNTCNTRCWDL</v>
      </c>
    </row>
    <row r="52" spans="1:73" s="17" customFormat="1" outlineLevel="3" x14ac:dyDescent="0.25">
      <c r="A52" s="37" t="s">
        <v>113</v>
      </c>
      <c r="B52" s="38" t="s">
        <v>40</v>
      </c>
      <c r="C52" s="38"/>
      <c r="D52" s="38"/>
      <c r="E52" s="38"/>
      <c r="F52" s="48" t="s">
        <v>19</v>
      </c>
      <c r="G52" s="48" t="s">
        <v>50</v>
      </c>
      <c r="H52" s="48" t="s">
        <v>18</v>
      </c>
      <c r="I52" s="39" t="s">
        <v>49</v>
      </c>
      <c r="J52" s="61" t="s">
        <v>766</v>
      </c>
      <c r="K52" s="39" t="s">
        <v>400</v>
      </c>
      <c r="L52" s="61" t="s">
        <v>768</v>
      </c>
      <c r="M52" s="39" t="s">
        <v>459</v>
      </c>
      <c r="N52" s="61" t="s">
        <v>772</v>
      </c>
      <c r="O52" s="39" t="s">
        <v>460</v>
      </c>
      <c r="P52" s="61" t="s">
        <v>777</v>
      </c>
      <c r="Q52" s="35" t="str">
        <f t="shared" si="1"/>
        <v>PMNTCNTRS025</v>
      </c>
    </row>
    <row r="53" spans="1:73" s="18" customFormat="1" ht="24" outlineLevel="2" x14ac:dyDescent="0.25">
      <c r="A53" s="37" t="s">
        <v>113</v>
      </c>
      <c r="B53" s="38" t="s">
        <v>40</v>
      </c>
      <c r="C53" s="38" t="s">
        <v>40</v>
      </c>
      <c r="D53" s="38" t="s">
        <v>40</v>
      </c>
      <c r="E53" s="38"/>
      <c r="F53" s="48" t="s">
        <v>19</v>
      </c>
      <c r="G53" s="48" t="s">
        <v>54</v>
      </c>
      <c r="H53" s="48" t="s">
        <v>2</v>
      </c>
      <c r="I53" s="39" t="s">
        <v>49</v>
      </c>
      <c r="J53" s="69" t="s">
        <v>766</v>
      </c>
      <c r="K53" s="41" t="s">
        <v>57</v>
      </c>
      <c r="L53" s="69" t="s">
        <v>778</v>
      </c>
      <c r="M53" s="39" t="s">
        <v>218</v>
      </c>
      <c r="N53" s="69" t="s">
        <v>708</v>
      </c>
      <c r="O53" s="39" t="s">
        <v>523</v>
      </c>
      <c r="P53" s="69" t="s">
        <v>779</v>
      </c>
      <c r="Q53" s="35" t="str">
        <f t="shared" si="1"/>
        <v>PMNTDRFT0000</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row>
    <row r="54" spans="1:73" s="18" customFormat="1" ht="47.25" customHeight="1" outlineLevel="3" x14ac:dyDescent="0.25">
      <c r="A54" s="37" t="s">
        <v>113</v>
      </c>
      <c r="B54" s="38" t="s">
        <v>40</v>
      </c>
      <c r="C54" s="38" t="s">
        <v>40</v>
      </c>
      <c r="D54" s="38" t="s">
        <v>40</v>
      </c>
      <c r="E54" s="38"/>
      <c r="F54" s="48" t="s">
        <v>19</v>
      </c>
      <c r="G54" s="48" t="s">
        <v>54</v>
      </c>
      <c r="H54" s="48" t="s">
        <v>56</v>
      </c>
      <c r="I54" s="39" t="s">
        <v>49</v>
      </c>
      <c r="J54" s="61" t="s">
        <v>766</v>
      </c>
      <c r="K54" s="41" t="s">
        <v>57</v>
      </c>
      <c r="L54" s="61" t="s">
        <v>778</v>
      </c>
      <c r="M54" s="39" t="s">
        <v>526</v>
      </c>
      <c r="N54" s="61" t="s">
        <v>780</v>
      </c>
      <c r="O54" s="39" t="s">
        <v>527</v>
      </c>
      <c r="P54" s="61" t="s">
        <v>938</v>
      </c>
      <c r="Q54" s="35" t="str">
        <f t="shared" si="1"/>
        <v>PMNTDRFTDDFT</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c r="BU54" s="17"/>
    </row>
    <row r="55" spans="1:73" s="18" customFormat="1" ht="27.75" customHeight="1" outlineLevel="3" x14ac:dyDescent="0.25">
      <c r="A55" s="37" t="s">
        <v>113</v>
      </c>
      <c r="B55" s="38" t="s">
        <v>40</v>
      </c>
      <c r="C55" s="38" t="s">
        <v>40</v>
      </c>
      <c r="D55" s="38" t="s">
        <v>40</v>
      </c>
      <c r="E55" s="38"/>
      <c r="F55" s="48" t="s">
        <v>19</v>
      </c>
      <c r="G55" s="48" t="s">
        <v>54</v>
      </c>
      <c r="H55" s="48" t="s">
        <v>45</v>
      </c>
      <c r="I55" s="39" t="s">
        <v>49</v>
      </c>
      <c r="J55" s="61" t="s">
        <v>766</v>
      </c>
      <c r="K55" s="41" t="s">
        <v>57</v>
      </c>
      <c r="L55" s="61" t="s">
        <v>778</v>
      </c>
      <c r="M55" s="39" t="s">
        <v>528</v>
      </c>
      <c r="N55" s="61" t="s">
        <v>782</v>
      </c>
      <c r="O55" s="39" t="s">
        <v>529</v>
      </c>
      <c r="P55" s="61" t="s">
        <v>783</v>
      </c>
      <c r="Q55" s="35" t="str">
        <f t="shared" si="1"/>
        <v>PMNTDRFTS026</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c r="BU55" s="17"/>
    </row>
    <row r="56" spans="1:73" s="18" customFormat="1" ht="36" outlineLevel="3" x14ac:dyDescent="0.25">
      <c r="A56" s="37" t="s">
        <v>113</v>
      </c>
      <c r="B56" s="38" t="s">
        <v>40</v>
      </c>
      <c r="C56" s="38" t="s">
        <v>40</v>
      </c>
      <c r="D56" s="38" t="s">
        <v>40</v>
      </c>
      <c r="E56" s="38"/>
      <c r="F56" s="48" t="s">
        <v>19</v>
      </c>
      <c r="G56" s="48" t="s">
        <v>54</v>
      </c>
      <c r="H56" s="48" t="s">
        <v>55</v>
      </c>
      <c r="I56" s="39" t="s">
        <v>49</v>
      </c>
      <c r="J56" s="61" t="s">
        <v>766</v>
      </c>
      <c r="K56" s="41" t="s">
        <v>57</v>
      </c>
      <c r="L56" s="61" t="s">
        <v>778</v>
      </c>
      <c r="M56" s="39" t="s">
        <v>524</v>
      </c>
      <c r="N56" s="61" t="s">
        <v>784</v>
      </c>
      <c r="O56" s="39" t="s">
        <v>525</v>
      </c>
      <c r="P56" s="61" t="s">
        <v>939</v>
      </c>
      <c r="Q56" s="35" t="str">
        <f t="shared" si="1"/>
        <v>PMNTDRFTSTAM</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c r="BU56" s="17"/>
    </row>
    <row r="57" spans="1:73" s="17" customFormat="1" outlineLevel="2" x14ac:dyDescent="0.25">
      <c r="A57" s="37" t="s">
        <v>113</v>
      </c>
      <c r="B57" s="38" t="s">
        <v>40</v>
      </c>
      <c r="C57" s="38" t="s">
        <v>40</v>
      </c>
      <c r="D57" s="38" t="s">
        <v>40</v>
      </c>
      <c r="E57" s="38"/>
      <c r="F57" s="48" t="s">
        <v>19</v>
      </c>
      <c r="G57" s="48" t="s">
        <v>7</v>
      </c>
      <c r="H57" s="48" t="s">
        <v>2</v>
      </c>
      <c r="I57" s="39" t="s">
        <v>49</v>
      </c>
      <c r="J57" s="69" t="s">
        <v>766</v>
      </c>
      <c r="K57" s="39" t="s">
        <v>401</v>
      </c>
      <c r="L57" s="69" t="s">
        <v>786</v>
      </c>
      <c r="M57" s="39" t="s">
        <v>218</v>
      </c>
      <c r="N57" s="69" t="s">
        <v>708</v>
      </c>
      <c r="O57" s="39" t="s">
        <v>109</v>
      </c>
      <c r="P57" s="69" t="s">
        <v>787</v>
      </c>
      <c r="Q57" s="35" t="str">
        <f t="shared" si="1"/>
        <v>PMNTF0060000</v>
      </c>
    </row>
    <row r="58" spans="1:73" s="17" customFormat="1" outlineLevel="3" x14ac:dyDescent="0.25">
      <c r="A58" s="37" t="s">
        <v>113</v>
      </c>
      <c r="B58" s="38" t="s">
        <v>40</v>
      </c>
      <c r="C58" s="38"/>
      <c r="D58" s="38"/>
      <c r="E58" s="38"/>
      <c r="F58" s="48" t="s">
        <v>19</v>
      </c>
      <c r="G58" s="48" t="s">
        <v>7</v>
      </c>
      <c r="H58" s="48" t="s">
        <v>5</v>
      </c>
      <c r="I58" s="39" t="s">
        <v>49</v>
      </c>
      <c r="J58" s="61" t="s">
        <v>766</v>
      </c>
      <c r="K58" s="39" t="s">
        <v>401</v>
      </c>
      <c r="L58" s="61" t="s">
        <v>786</v>
      </c>
      <c r="M58" s="39" t="s">
        <v>63</v>
      </c>
      <c r="N58" s="61" t="s">
        <v>710</v>
      </c>
      <c r="O58" s="39" t="s">
        <v>104</v>
      </c>
      <c r="P58" s="61" t="s">
        <v>788</v>
      </c>
      <c r="Q58" s="35" t="str">
        <f t="shared" si="1"/>
        <v>PMNTF006CCHQ</v>
      </c>
    </row>
    <row r="59" spans="1:73" s="17" customFormat="1" outlineLevel="3" x14ac:dyDescent="0.25">
      <c r="A59" s="37" t="s">
        <v>113</v>
      </c>
      <c r="B59" s="38" t="s">
        <v>40</v>
      </c>
      <c r="C59" s="38"/>
      <c r="D59" s="38"/>
      <c r="E59" s="38"/>
      <c r="F59" s="48" t="s">
        <v>19</v>
      </c>
      <c r="G59" s="48" t="s">
        <v>7</v>
      </c>
      <c r="H59" s="48" t="s">
        <v>6</v>
      </c>
      <c r="I59" s="39" t="s">
        <v>49</v>
      </c>
      <c r="J59" s="61" t="s">
        <v>766</v>
      </c>
      <c r="K59" s="39" t="s">
        <v>401</v>
      </c>
      <c r="L59" s="61" t="s">
        <v>786</v>
      </c>
      <c r="M59" s="39" t="s">
        <v>412</v>
      </c>
      <c r="N59" s="61" t="s">
        <v>711</v>
      </c>
      <c r="O59" s="39" t="s">
        <v>159</v>
      </c>
      <c r="P59" s="61" t="s">
        <v>789</v>
      </c>
      <c r="Q59" s="35" t="str">
        <f t="shared" si="1"/>
        <v>PMNTF006S017</v>
      </c>
    </row>
    <row r="60" spans="1:73" s="18" customFormat="1" outlineLevel="3" x14ac:dyDescent="0.25">
      <c r="A60" s="37" t="s">
        <v>113</v>
      </c>
      <c r="B60" s="38" t="s">
        <v>40</v>
      </c>
      <c r="C60" s="38"/>
      <c r="D60" s="38"/>
      <c r="E60" s="38"/>
      <c r="F60" s="48" t="s">
        <v>19</v>
      </c>
      <c r="G60" s="48" t="s">
        <v>7</v>
      </c>
      <c r="H60" s="48" t="s">
        <v>48</v>
      </c>
      <c r="I60" s="39" t="s">
        <v>49</v>
      </c>
      <c r="J60" s="61" t="s">
        <v>766</v>
      </c>
      <c r="K60" s="39" t="s">
        <v>401</v>
      </c>
      <c r="L60" s="61" t="s">
        <v>786</v>
      </c>
      <c r="M60" s="39" t="s">
        <v>464</v>
      </c>
      <c r="N60" s="61" t="s">
        <v>790</v>
      </c>
      <c r="O60" s="39" t="s">
        <v>519</v>
      </c>
      <c r="P60" s="61" t="s">
        <v>791</v>
      </c>
      <c r="Q60" s="35" t="str">
        <f t="shared" si="1"/>
        <v>PMNTF006S029</v>
      </c>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c r="BU60" s="17"/>
    </row>
    <row r="61" spans="1:73" s="18" customFormat="1" outlineLevel="3" x14ac:dyDescent="0.25">
      <c r="A61" s="37" t="s">
        <v>113</v>
      </c>
      <c r="B61" s="38" t="s">
        <v>40</v>
      </c>
      <c r="C61" s="38"/>
      <c r="D61" s="38"/>
      <c r="E61" s="38"/>
      <c r="F61" s="48" t="s">
        <v>19</v>
      </c>
      <c r="G61" s="48" t="s">
        <v>7</v>
      </c>
      <c r="H61" s="48" t="s">
        <v>21</v>
      </c>
      <c r="I61" s="39" t="s">
        <v>49</v>
      </c>
      <c r="J61" s="61" t="s">
        <v>766</v>
      </c>
      <c r="K61" s="39" t="s">
        <v>401</v>
      </c>
      <c r="L61" s="61" t="s">
        <v>786</v>
      </c>
      <c r="M61" s="39" t="s">
        <v>466</v>
      </c>
      <c r="N61" s="61" t="s">
        <v>792</v>
      </c>
      <c r="O61" s="39" t="s">
        <v>105</v>
      </c>
      <c r="P61" s="61" t="s">
        <v>793</v>
      </c>
      <c r="Q61" s="35" t="str">
        <f t="shared" si="1"/>
        <v>PMNTF006S031</v>
      </c>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c r="BU61" s="17"/>
    </row>
    <row r="62" spans="1:73" s="18" customFormat="1" ht="24" outlineLevel="2" x14ac:dyDescent="0.25">
      <c r="A62" s="37" t="s">
        <v>113</v>
      </c>
      <c r="B62" s="38"/>
      <c r="C62" s="38"/>
      <c r="D62" s="38"/>
      <c r="E62" s="38" t="s">
        <v>40</v>
      </c>
      <c r="F62" s="48" t="s">
        <v>19</v>
      </c>
      <c r="G62" s="48" t="s">
        <v>9</v>
      </c>
      <c r="H62" s="48" t="s">
        <v>2</v>
      </c>
      <c r="I62" s="39" t="s">
        <v>49</v>
      </c>
      <c r="J62" s="69" t="s">
        <v>766</v>
      </c>
      <c r="K62" s="39" t="s">
        <v>402</v>
      </c>
      <c r="L62" s="61" t="s">
        <v>794</v>
      </c>
      <c r="M62" s="39" t="s">
        <v>218</v>
      </c>
      <c r="N62" s="61" t="s">
        <v>708</v>
      </c>
      <c r="O62" s="39" t="s">
        <v>160</v>
      </c>
      <c r="P62" s="61" t="s">
        <v>795</v>
      </c>
      <c r="Q62" s="35" t="str">
        <f t="shared" si="1"/>
        <v>PMNTF0070000</v>
      </c>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row>
    <row r="63" spans="1:73" s="17" customFormat="1" ht="24" outlineLevel="2" x14ac:dyDescent="0.25">
      <c r="A63" s="37" t="s">
        <v>113</v>
      </c>
      <c r="B63" s="38" t="s">
        <v>40</v>
      </c>
      <c r="C63" s="38" t="s">
        <v>40</v>
      </c>
      <c r="D63" s="38" t="s">
        <v>40</v>
      </c>
      <c r="E63" s="38"/>
      <c r="F63" s="48" t="s">
        <v>19</v>
      </c>
      <c r="G63" s="48" t="s">
        <v>58</v>
      </c>
      <c r="H63" s="48" t="s">
        <v>2</v>
      </c>
      <c r="I63" s="39" t="s">
        <v>49</v>
      </c>
      <c r="J63" s="69" t="s">
        <v>766</v>
      </c>
      <c r="K63" s="39" t="s">
        <v>403</v>
      </c>
      <c r="L63" s="61" t="s">
        <v>796</v>
      </c>
      <c r="M63" s="39" t="s">
        <v>218</v>
      </c>
      <c r="N63" s="61" t="s">
        <v>708</v>
      </c>
      <c r="O63" s="39" t="s">
        <v>520</v>
      </c>
      <c r="P63" s="61" t="s">
        <v>799</v>
      </c>
      <c r="Q63" s="35" t="str">
        <f t="shared" si="1"/>
        <v>PMNTICCN0000</v>
      </c>
    </row>
    <row r="64" spans="1:73" s="17" customFormat="1" ht="24" outlineLevel="3" x14ac:dyDescent="0.25">
      <c r="A64" s="37" t="s">
        <v>113</v>
      </c>
      <c r="B64" s="38" t="s">
        <v>40</v>
      </c>
      <c r="C64" s="38" t="s">
        <v>40</v>
      </c>
      <c r="D64" s="38" t="s">
        <v>40</v>
      </c>
      <c r="E64" s="38"/>
      <c r="F64" s="48" t="s">
        <v>19</v>
      </c>
      <c r="G64" s="48" t="s">
        <v>58</v>
      </c>
      <c r="H64" s="48" t="s">
        <v>60</v>
      </c>
      <c r="I64" s="39" t="s">
        <v>49</v>
      </c>
      <c r="J64" s="61" t="s">
        <v>766</v>
      </c>
      <c r="K64" s="39" t="s">
        <v>403</v>
      </c>
      <c r="L64" s="61" t="s">
        <v>796</v>
      </c>
      <c r="M64" s="39" t="s">
        <v>467</v>
      </c>
      <c r="N64" s="61" t="s">
        <v>797</v>
      </c>
      <c r="O64" s="39" t="s">
        <v>162</v>
      </c>
      <c r="P64" s="61" t="s">
        <v>800</v>
      </c>
      <c r="Q64" s="35" t="str">
        <f t="shared" si="1"/>
        <v>PMNTICCNICCT</v>
      </c>
    </row>
    <row r="65" spans="1:17" s="17" customFormat="1" ht="24" outlineLevel="3" x14ac:dyDescent="0.25">
      <c r="A65" s="37" t="s">
        <v>113</v>
      </c>
      <c r="B65" s="38" t="s">
        <v>40</v>
      </c>
      <c r="C65" s="38" t="s">
        <v>40</v>
      </c>
      <c r="D65" s="38" t="s">
        <v>40</v>
      </c>
      <c r="E65" s="38"/>
      <c r="F65" s="48" t="s">
        <v>19</v>
      </c>
      <c r="G65" s="48" t="s">
        <v>58</v>
      </c>
      <c r="H65" s="48" t="s">
        <v>59</v>
      </c>
      <c r="I65" s="39" t="s">
        <v>49</v>
      </c>
      <c r="J65" s="61" t="s">
        <v>766</v>
      </c>
      <c r="K65" s="39" t="s">
        <v>403</v>
      </c>
      <c r="L65" s="61" t="s">
        <v>796</v>
      </c>
      <c r="M65" s="39" t="s">
        <v>468</v>
      </c>
      <c r="N65" s="61" t="s">
        <v>798</v>
      </c>
      <c r="O65" s="39" t="s">
        <v>161</v>
      </c>
      <c r="P65" s="61" t="s">
        <v>801</v>
      </c>
      <c r="Q65" s="35" t="str">
        <f t="shared" si="1"/>
        <v>PMNTICCNXICT</v>
      </c>
    </row>
    <row r="66" spans="1:17" s="17" customFormat="1" outlineLevel="2" x14ac:dyDescent="0.25">
      <c r="A66" s="37" t="s">
        <v>113</v>
      </c>
      <c r="B66" s="38" t="s">
        <v>40</v>
      </c>
      <c r="C66" s="38" t="s">
        <v>40</v>
      </c>
      <c r="D66" s="38" t="s">
        <v>40</v>
      </c>
      <c r="E66" s="38"/>
      <c r="F66" s="48" t="s">
        <v>19</v>
      </c>
      <c r="G66" s="48" t="s">
        <v>64</v>
      </c>
      <c r="H66" s="48" t="s">
        <v>2</v>
      </c>
      <c r="I66" s="39" t="s">
        <v>49</v>
      </c>
      <c r="J66" s="69" t="s">
        <v>766</v>
      </c>
      <c r="K66" s="39" t="s">
        <v>404</v>
      </c>
      <c r="L66" s="61" t="s">
        <v>810</v>
      </c>
      <c r="M66" s="39" t="s">
        <v>218</v>
      </c>
      <c r="N66" s="61" t="s">
        <v>708</v>
      </c>
      <c r="O66" s="39" t="s">
        <v>112</v>
      </c>
      <c r="P66" s="61" t="s">
        <v>811</v>
      </c>
      <c r="Q66" s="35" t="str">
        <f t="shared" ref="Q66:Q100" si="2">IF(F66="D000","0000",F66)&amp;IF(G66="F000","0000",G66)&amp;IF(H66="S000","0000",H66)</f>
        <v>PMNTICDT0000</v>
      </c>
    </row>
    <row r="67" spans="1:17" s="17" customFormat="1" ht="24" outlineLevel="3" x14ac:dyDescent="0.25">
      <c r="A67" s="37" t="s">
        <v>113</v>
      </c>
      <c r="B67" s="38" t="s">
        <v>40</v>
      </c>
      <c r="C67" s="38" t="s">
        <v>40</v>
      </c>
      <c r="D67" s="38" t="s">
        <v>40</v>
      </c>
      <c r="E67" s="38"/>
      <c r="F67" s="48" t="s">
        <v>19</v>
      </c>
      <c r="G67" s="48" t="s">
        <v>64</v>
      </c>
      <c r="H67" s="48" t="s">
        <v>71</v>
      </c>
      <c r="I67" s="39" t="s">
        <v>49</v>
      </c>
      <c r="J67" s="61" t="s">
        <v>766</v>
      </c>
      <c r="K67" s="39" t="s">
        <v>404</v>
      </c>
      <c r="L67" s="61" t="s">
        <v>810</v>
      </c>
      <c r="M67" s="39" t="s">
        <v>469</v>
      </c>
      <c r="N67" s="61" t="s">
        <v>824</v>
      </c>
      <c r="O67" s="39" t="s">
        <v>170</v>
      </c>
      <c r="P67" s="61" t="s">
        <v>825</v>
      </c>
      <c r="Q67" s="35" t="str">
        <f t="shared" si="2"/>
        <v>PMNTICDTBOOK</v>
      </c>
    </row>
    <row r="68" spans="1:17" s="17" customFormat="1" outlineLevel="3" x14ac:dyDescent="0.25">
      <c r="A68" s="37" t="s">
        <v>113</v>
      </c>
      <c r="B68" s="38" t="s">
        <v>40</v>
      </c>
      <c r="C68" s="38" t="s">
        <v>40</v>
      </c>
      <c r="D68" s="38" t="s">
        <v>40</v>
      </c>
      <c r="E68" s="38"/>
      <c r="F68" s="48" t="s">
        <v>19</v>
      </c>
      <c r="G68" s="48" t="s">
        <v>64</v>
      </c>
      <c r="H68" s="48" t="s">
        <v>67</v>
      </c>
      <c r="I68" s="39" t="s">
        <v>49</v>
      </c>
      <c r="J68" s="61" t="s">
        <v>766</v>
      </c>
      <c r="K68" s="39" t="s">
        <v>404</v>
      </c>
      <c r="L68" s="61" t="s">
        <v>810</v>
      </c>
      <c r="M68" s="39" t="s">
        <v>470</v>
      </c>
      <c r="N68" s="61" t="s">
        <v>816</v>
      </c>
      <c r="O68" s="39" t="s">
        <v>165</v>
      </c>
      <c r="P68" s="61" t="s">
        <v>817</v>
      </c>
      <c r="Q68" s="35" t="str">
        <f t="shared" si="2"/>
        <v>PMNTICDTDMCT</v>
      </c>
    </row>
    <row r="69" spans="1:17" s="17" customFormat="1" outlineLevel="3" x14ac:dyDescent="0.25">
      <c r="A69" s="37" t="s">
        <v>113</v>
      </c>
      <c r="B69" s="38" t="s">
        <v>40</v>
      </c>
      <c r="C69" s="38" t="s">
        <v>40</v>
      </c>
      <c r="D69" s="38" t="s">
        <v>40</v>
      </c>
      <c r="E69" s="38"/>
      <c r="F69" s="48" t="s">
        <v>19</v>
      </c>
      <c r="G69" s="48" t="s">
        <v>64</v>
      </c>
      <c r="H69" s="48" t="s">
        <v>69</v>
      </c>
      <c r="I69" s="39" t="s">
        <v>49</v>
      </c>
      <c r="J69" s="61" t="s">
        <v>766</v>
      </c>
      <c r="K69" s="39" t="s">
        <v>404</v>
      </c>
      <c r="L69" s="61" t="s">
        <v>810</v>
      </c>
      <c r="M69" s="39" t="s">
        <v>471</v>
      </c>
      <c r="N69" s="61" t="s">
        <v>820</v>
      </c>
      <c r="O69" s="39" t="s">
        <v>167</v>
      </c>
      <c r="P69" s="61" t="s">
        <v>821</v>
      </c>
      <c r="Q69" s="35" t="str">
        <f t="shared" si="2"/>
        <v>PMNTICDTESCT</v>
      </c>
    </row>
    <row r="70" spans="1:17" s="17" customFormat="1" outlineLevel="3" x14ac:dyDescent="0.25">
      <c r="A70" s="37" t="s">
        <v>113</v>
      </c>
      <c r="B70" s="38" t="s">
        <v>40</v>
      </c>
      <c r="C70" s="38" t="s">
        <v>40</v>
      </c>
      <c r="D70" s="38" t="s">
        <v>40</v>
      </c>
      <c r="E70" s="38"/>
      <c r="F70" s="48" t="s">
        <v>19</v>
      </c>
      <c r="G70" s="48" t="s">
        <v>64</v>
      </c>
      <c r="H70" s="48" t="s">
        <v>70</v>
      </c>
      <c r="I70" s="39" t="s">
        <v>49</v>
      </c>
      <c r="J70" s="61" t="s">
        <v>766</v>
      </c>
      <c r="K70" s="39" t="s">
        <v>404</v>
      </c>
      <c r="L70" s="61" t="s">
        <v>810</v>
      </c>
      <c r="M70" s="39" t="s">
        <v>73</v>
      </c>
      <c r="N70" s="61" t="s">
        <v>822</v>
      </c>
      <c r="O70" s="39" t="s">
        <v>169</v>
      </c>
      <c r="P70" s="61" t="s">
        <v>823</v>
      </c>
      <c r="Q70" s="35" t="str">
        <f t="shared" si="2"/>
        <v>PMNTICDTPRCT</v>
      </c>
    </row>
    <row r="71" spans="1:17" s="17" customFormat="1" outlineLevel="3" x14ac:dyDescent="0.25">
      <c r="A71" s="37" t="s">
        <v>113</v>
      </c>
      <c r="B71" s="38" t="s">
        <v>40</v>
      </c>
      <c r="C71" s="38" t="s">
        <v>40</v>
      </c>
      <c r="D71" s="38" t="s">
        <v>40</v>
      </c>
      <c r="E71" s="38"/>
      <c r="F71" s="48" t="s">
        <v>19</v>
      </c>
      <c r="G71" s="48" t="s">
        <v>64</v>
      </c>
      <c r="H71" s="48" t="s">
        <v>46</v>
      </c>
      <c r="I71" s="39" t="s">
        <v>49</v>
      </c>
      <c r="J71" s="61" t="s">
        <v>766</v>
      </c>
      <c r="K71" s="39" t="s">
        <v>404</v>
      </c>
      <c r="L71" s="61" t="s">
        <v>810</v>
      </c>
      <c r="M71" s="39" t="s">
        <v>472</v>
      </c>
      <c r="N71" s="61" t="s">
        <v>930</v>
      </c>
      <c r="O71" s="39" t="s">
        <v>168</v>
      </c>
      <c r="P71" s="61" t="s">
        <v>831</v>
      </c>
      <c r="Q71" s="35" t="str">
        <f t="shared" si="2"/>
        <v>PMNTICDTS027</v>
      </c>
    </row>
    <row r="72" spans="1:17" s="17" customFormat="1" ht="24" outlineLevel="3" x14ac:dyDescent="0.25">
      <c r="A72" s="37" t="s">
        <v>113</v>
      </c>
      <c r="B72" s="38" t="s">
        <v>40</v>
      </c>
      <c r="C72" s="38" t="s">
        <v>40</v>
      </c>
      <c r="D72" s="38" t="s">
        <v>40</v>
      </c>
      <c r="E72" s="38"/>
      <c r="F72" s="48" t="s">
        <v>19</v>
      </c>
      <c r="G72" s="48" t="s">
        <v>64</v>
      </c>
      <c r="H72" s="48" t="s">
        <v>47</v>
      </c>
      <c r="I72" s="39" t="s">
        <v>49</v>
      </c>
      <c r="J72" s="61" t="s">
        <v>766</v>
      </c>
      <c r="K72" s="39" t="s">
        <v>404</v>
      </c>
      <c r="L72" s="61" t="s">
        <v>810</v>
      </c>
      <c r="M72" s="39" t="s">
        <v>74</v>
      </c>
      <c r="N72" s="61" t="s">
        <v>828</v>
      </c>
      <c r="O72" s="39" t="s">
        <v>82</v>
      </c>
      <c r="P72" s="61" t="s">
        <v>829</v>
      </c>
      <c r="Q72" s="35" t="str">
        <f t="shared" si="2"/>
        <v>PMNTICDTS028</v>
      </c>
    </row>
    <row r="73" spans="1:17" s="17" customFormat="1" outlineLevel="3" x14ac:dyDescent="0.25">
      <c r="A73" s="37" t="s">
        <v>113</v>
      </c>
      <c r="B73" s="38" t="s">
        <v>40</v>
      </c>
      <c r="C73" s="38" t="s">
        <v>134</v>
      </c>
      <c r="D73" s="38" t="s">
        <v>134</v>
      </c>
      <c r="E73" s="38"/>
      <c r="F73" s="48" t="s">
        <v>19</v>
      </c>
      <c r="G73" s="48" t="s">
        <v>64</v>
      </c>
      <c r="H73" s="48" t="s">
        <v>135</v>
      </c>
      <c r="I73" s="39" t="s">
        <v>49</v>
      </c>
      <c r="J73" s="61" t="s">
        <v>766</v>
      </c>
      <c r="K73" s="39" t="s">
        <v>404</v>
      </c>
      <c r="L73" s="61" t="s">
        <v>810</v>
      </c>
      <c r="M73" s="39" t="s">
        <v>355</v>
      </c>
      <c r="N73" s="61" t="s">
        <v>832</v>
      </c>
      <c r="O73" s="39" t="s">
        <v>280</v>
      </c>
      <c r="P73" s="61" t="s">
        <v>836</v>
      </c>
      <c r="Q73" s="35" t="str">
        <f t="shared" si="2"/>
        <v>PMNTICDTS035</v>
      </c>
    </row>
    <row r="74" spans="1:17" s="17" customFormat="1" outlineLevel="3" x14ac:dyDescent="0.25">
      <c r="A74" s="37" t="s">
        <v>113</v>
      </c>
      <c r="B74" s="38" t="s">
        <v>40</v>
      </c>
      <c r="C74" s="38" t="s">
        <v>134</v>
      </c>
      <c r="D74" s="38" t="s">
        <v>134</v>
      </c>
      <c r="E74" s="38"/>
      <c r="F74" s="48" t="s">
        <v>19</v>
      </c>
      <c r="G74" s="48" t="s">
        <v>64</v>
      </c>
      <c r="H74" s="48" t="s">
        <v>136</v>
      </c>
      <c r="I74" s="39" t="s">
        <v>49</v>
      </c>
      <c r="J74" s="61" t="s">
        <v>766</v>
      </c>
      <c r="K74" s="39" t="s">
        <v>404</v>
      </c>
      <c r="L74" s="61" t="s">
        <v>810</v>
      </c>
      <c r="M74" s="39" t="s">
        <v>356</v>
      </c>
      <c r="N74" s="61" t="s">
        <v>833</v>
      </c>
      <c r="O74" s="39" t="s">
        <v>281</v>
      </c>
      <c r="P74" s="61" t="s">
        <v>837</v>
      </c>
      <c r="Q74" s="35" t="str">
        <f t="shared" si="2"/>
        <v>PMNTICDTS036</v>
      </c>
    </row>
    <row r="75" spans="1:17" s="17" customFormat="1" outlineLevel="3" x14ac:dyDescent="0.25">
      <c r="A75" s="37" t="s">
        <v>113</v>
      </c>
      <c r="B75" s="38" t="s">
        <v>40</v>
      </c>
      <c r="C75" s="38" t="s">
        <v>134</v>
      </c>
      <c r="D75" s="38" t="s">
        <v>134</v>
      </c>
      <c r="E75" s="38"/>
      <c r="F75" s="48" t="s">
        <v>19</v>
      </c>
      <c r="G75" s="48" t="s">
        <v>64</v>
      </c>
      <c r="H75" s="48" t="s">
        <v>137</v>
      </c>
      <c r="I75" s="39" t="s">
        <v>49</v>
      </c>
      <c r="J75" s="61" t="s">
        <v>766</v>
      </c>
      <c r="K75" s="39" t="s">
        <v>404</v>
      </c>
      <c r="L75" s="61" t="s">
        <v>810</v>
      </c>
      <c r="M75" s="39" t="s">
        <v>357</v>
      </c>
      <c r="N75" s="61" t="s">
        <v>834</v>
      </c>
      <c r="O75" s="39" t="s">
        <v>282</v>
      </c>
      <c r="P75" s="61" t="s">
        <v>838</v>
      </c>
      <c r="Q75" s="35" t="str">
        <f t="shared" si="2"/>
        <v>PMNTICDTS037</v>
      </c>
    </row>
    <row r="76" spans="1:17" s="17" customFormat="1" outlineLevel="3" x14ac:dyDescent="0.25">
      <c r="A76" s="37" t="s">
        <v>113</v>
      </c>
      <c r="B76" s="38" t="s">
        <v>40</v>
      </c>
      <c r="C76" s="38" t="s">
        <v>134</v>
      </c>
      <c r="D76" s="38" t="s">
        <v>134</v>
      </c>
      <c r="E76" s="38"/>
      <c r="F76" s="48" t="s">
        <v>19</v>
      </c>
      <c r="G76" s="48" t="s">
        <v>64</v>
      </c>
      <c r="H76" s="48" t="s">
        <v>138</v>
      </c>
      <c r="I76" s="39" t="s">
        <v>49</v>
      </c>
      <c r="J76" s="61" t="s">
        <v>766</v>
      </c>
      <c r="K76" s="39" t="s">
        <v>404</v>
      </c>
      <c r="L76" s="61" t="s">
        <v>810</v>
      </c>
      <c r="M76" s="39" t="s">
        <v>358</v>
      </c>
      <c r="N76" s="61" t="s">
        <v>835</v>
      </c>
      <c r="O76" s="39" t="s">
        <v>283</v>
      </c>
      <c r="P76" s="61" t="s">
        <v>839</v>
      </c>
      <c r="Q76" s="35" t="str">
        <f t="shared" si="2"/>
        <v>PMNTICDTS038</v>
      </c>
    </row>
    <row r="77" spans="1:17" s="17" customFormat="1" outlineLevel="3" x14ac:dyDescent="0.25">
      <c r="A77" s="37" t="s">
        <v>113</v>
      </c>
      <c r="B77" s="38" t="s">
        <v>40</v>
      </c>
      <c r="C77" s="38" t="s">
        <v>134</v>
      </c>
      <c r="D77" s="38" t="s">
        <v>134</v>
      </c>
      <c r="E77" s="38"/>
      <c r="F77" s="48" t="s">
        <v>19</v>
      </c>
      <c r="G77" s="48" t="s">
        <v>64</v>
      </c>
      <c r="H77" s="48" t="s">
        <v>139</v>
      </c>
      <c r="I77" s="39" t="s">
        <v>49</v>
      </c>
      <c r="J77" s="61" t="s">
        <v>766</v>
      </c>
      <c r="K77" s="39" t="s">
        <v>404</v>
      </c>
      <c r="L77" s="61" t="s">
        <v>810</v>
      </c>
      <c r="M77" s="39" t="s">
        <v>361</v>
      </c>
      <c r="N77" s="61" t="s">
        <v>931</v>
      </c>
      <c r="O77" s="39" t="s">
        <v>286</v>
      </c>
      <c r="P77" s="61" t="s">
        <v>844</v>
      </c>
      <c r="Q77" s="35" t="str">
        <f t="shared" si="2"/>
        <v>PMNTICDTS039</v>
      </c>
    </row>
    <row r="78" spans="1:17" s="17" customFormat="1" outlineLevel="3" x14ac:dyDescent="0.25">
      <c r="A78" s="37" t="s">
        <v>113</v>
      </c>
      <c r="B78" s="38" t="s">
        <v>40</v>
      </c>
      <c r="C78" s="38" t="s">
        <v>134</v>
      </c>
      <c r="D78" s="38" t="s">
        <v>134</v>
      </c>
      <c r="E78" s="38"/>
      <c r="F78" s="48" t="s">
        <v>19</v>
      </c>
      <c r="G78" s="48" t="s">
        <v>64</v>
      </c>
      <c r="H78" s="48" t="s">
        <v>140</v>
      </c>
      <c r="I78" s="39" t="s">
        <v>49</v>
      </c>
      <c r="J78" s="61" t="s">
        <v>766</v>
      </c>
      <c r="K78" s="39" t="s">
        <v>404</v>
      </c>
      <c r="L78" s="61" t="s">
        <v>810</v>
      </c>
      <c r="M78" s="39" t="s">
        <v>362</v>
      </c>
      <c r="N78" s="61" t="s">
        <v>841</v>
      </c>
      <c r="O78" s="39" t="s">
        <v>287</v>
      </c>
      <c r="P78" s="61" t="s">
        <v>845</v>
      </c>
      <c r="Q78" s="35" t="str">
        <f t="shared" si="2"/>
        <v>PMNTICDTS040</v>
      </c>
    </row>
    <row r="79" spans="1:17" s="17" customFormat="1" outlineLevel="3" x14ac:dyDescent="0.25">
      <c r="A79" s="37" t="s">
        <v>113</v>
      </c>
      <c r="B79" s="38" t="s">
        <v>40</v>
      </c>
      <c r="C79" s="38"/>
      <c r="D79" s="38" t="s">
        <v>134</v>
      </c>
      <c r="E79" s="38"/>
      <c r="F79" s="48" t="s">
        <v>19</v>
      </c>
      <c r="G79" s="48" t="s">
        <v>64</v>
      </c>
      <c r="H79" s="48" t="s">
        <v>141</v>
      </c>
      <c r="I79" s="39" t="s">
        <v>49</v>
      </c>
      <c r="J79" s="61" t="s">
        <v>766</v>
      </c>
      <c r="K79" s="39" t="s">
        <v>404</v>
      </c>
      <c r="L79" s="61" t="s">
        <v>810</v>
      </c>
      <c r="M79" s="39" t="s">
        <v>363</v>
      </c>
      <c r="N79" s="61" t="s">
        <v>842</v>
      </c>
      <c r="O79" s="39" t="s">
        <v>288</v>
      </c>
      <c r="P79" s="61" t="s">
        <v>935</v>
      </c>
      <c r="Q79" s="35" t="str">
        <f t="shared" si="2"/>
        <v>PMNTICDTS041</v>
      </c>
    </row>
    <row r="80" spans="1:17" s="17" customFormat="1" outlineLevel="3" x14ac:dyDescent="0.25">
      <c r="A80" s="37" t="s">
        <v>113</v>
      </c>
      <c r="B80" s="38" t="s">
        <v>40</v>
      </c>
      <c r="C80" s="38" t="s">
        <v>134</v>
      </c>
      <c r="D80" s="38" t="s">
        <v>134</v>
      </c>
      <c r="E80" s="38"/>
      <c r="F80" s="48" t="s">
        <v>19</v>
      </c>
      <c r="G80" s="48" t="s">
        <v>64</v>
      </c>
      <c r="H80" s="48" t="s">
        <v>142</v>
      </c>
      <c r="I80" s="39" t="s">
        <v>49</v>
      </c>
      <c r="J80" s="61" t="s">
        <v>766</v>
      </c>
      <c r="K80" s="39" t="s">
        <v>404</v>
      </c>
      <c r="L80" s="61" t="s">
        <v>810</v>
      </c>
      <c r="M80" s="39" t="s">
        <v>364</v>
      </c>
      <c r="N80" s="61" t="s">
        <v>843</v>
      </c>
      <c r="O80" s="39" t="s">
        <v>289</v>
      </c>
      <c r="P80" s="61" t="s">
        <v>936</v>
      </c>
      <c r="Q80" s="35" t="str">
        <f t="shared" si="2"/>
        <v>PMNTICDTS042</v>
      </c>
    </row>
    <row r="81" spans="1:73" s="17" customFormat="1" outlineLevel="3" x14ac:dyDescent="0.25">
      <c r="A81" s="37" t="s">
        <v>113</v>
      </c>
      <c r="B81" s="38" t="s">
        <v>40</v>
      </c>
      <c r="C81" s="38" t="s">
        <v>134</v>
      </c>
      <c r="D81" s="38" t="s">
        <v>134</v>
      </c>
      <c r="E81" s="38"/>
      <c r="F81" s="48" t="s">
        <v>19</v>
      </c>
      <c r="G81" s="48" t="s">
        <v>64</v>
      </c>
      <c r="H81" s="48" t="s">
        <v>143</v>
      </c>
      <c r="I81" s="39" t="s">
        <v>49</v>
      </c>
      <c r="J81" s="61" t="s">
        <v>766</v>
      </c>
      <c r="K81" s="39" t="s">
        <v>404</v>
      </c>
      <c r="L81" s="61" t="s">
        <v>810</v>
      </c>
      <c r="M81" s="39" t="s">
        <v>376</v>
      </c>
      <c r="N81" s="61" t="s">
        <v>932</v>
      </c>
      <c r="O81" s="39" t="s">
        <v>292</v>
      </c>
      <c r="P81" s="61" t="s">
        <v>852</v>
      </c>
      <c r="Q81" s="35" t="str">
        <f t="shared" si="2"/>
        <v>PMNTICDTS043</v>
      </c>
    </row>
    <row r="82" spans="1:73" s="17" customFormat="1" outlineLevel="3" x14ac:dyDescent="0.25">
      <c r="A82" s="37" t="s">
        <v>113</v>
      </c>
      <c r="B82" s="38" t="s">
        <v>40</v>
      </c>
      <c r="C82" s="38" t="s">
        <v>134</v>
      </c>
      <c r="D82" s="38" t="s">
        <v>134</v>
      </c>
      <c r="E82" s="38"/>
      <c r="F82" s="48" t="s">
        <v>19</v>
      </c>
      <c r="G82" s="48" t="s">
        <v>64</v>
      </c>
      <c r="H82" s="48" t="s">
        <v>144</v>
      </c>
      <c r="I82" s="39" t="s">
        <v>49</v>
      </c>
      <c r="J82" s="61" t="s">
        <v>766</v>
      </c>
      <c r="K82" s="39" t="s">
        <v>404</v>
      </c>
      <c r="L82" s="61" t="s">
        <v>810</v>
      </c>
      <c r="M82" s="39" t="s">
        <v>377</v>
      </c>
      <c r="N82" s="61" t="s">
        <v>849</v>
      </c>
      <c r="O82" s="39" t="s">
        <v>293</v>
      </c>
      <c r="P82" s="61" t="s">
        <v>853</v>
      </c>
      <c r="Q82" s="35" t="str">
        <f t="shared" si="2"/>
        <v>PMNTICDTS044</v>
      </c>
    </row>
    <row r="83" spans="1:73" s="17" customFormat="1" outlineLevel="3" x14ac:dyDescent="0.25">
      <c r="A83" s="37" t="s">
        <v>113</v>
      </c>
      <c r="B83" s="38" t="s">
        <v>40</v>
      </c>
      <c r="C83" s="38" t="s">
        <v>134</v>
      </c>
      <c r="D83" s="38" t="s">
        <v>134</v>
      </c>
      <c r="E83" s="38"/>
      <c r="F83" s="48" t="s">
        <v>19</v>
      </c>
      <c r="G83" s="48" t="s">
        <v>64</v>
      </c>
      <c r="H83" s="48" t="s">
        <v>145</v>
      </c>
      <c r="I83" s="39" t="s">
        <v>49</v>
      </c>
      <c r="J83" s="61" t="s">
        <v>766</v>
      </c>
      <c r="K83" s="39" t="s">
        <v>404</v>
      </c>
      <c r="L83" s="61" t="s">
        <v>810</v>
      </c>
      <c r="M83" s="39" t="s">
        <v>378</v>
      </c>
      <c r="N83" s="61" t="s">
        <v>933</v>
      </c>
      <c r="O83" s="39" t="s">
        <v>294</v>
      </c>
      <c r="P83" s="61" t="s">
        <v>854</v>
      </c>
      <c r="Q83" s="35" t="str">
        <f t="shared" si="2"/>
        <v>PMNTICDTS045</v>
      </c>
    </row>
    <row r="84" spans="1:73" s="17" customFormat="1" outlineLevel="3" x14ac:dyDescent="0.25">
      <c r="A84" s="37" t="s">
        <v>113</v>
      </c>
      <c r="B84" s="38" t="s">
        <v>40</v>
      </c>
      <c r="C84" s="38" t="s">
        <v>134</v>
      </c>
      <c r="D84" s="38" t="s">
        <v>134</v>
      </c>
      <c r="E84" s="38"/>
      <c r="F84" s="48" t="s">
        <v>19</v>
      </c>
      <c r="G84" s="48" t="s">
        <v>64</v>
      </c>
      <c r="H84" s="48" t="s">
        <v>146</v>
      </c>
      <c r="I84" s="39" t="s">
        <v>49</v>
      </c>
      <c r="J84" s="61" t="s">
        <v>766</v>
      </c>
      <c r="K84" s="39" t="s">
        <v>404</v>
      </c>
      <c r="L84" s="61" t="s">
        <v>810</v>
      </c>
      <c r="M84" s="39" t="s">
        <v>379</v>
      </c>
      <c r="N84" s="61" t="s">
        <v>934</v>
      </c>
      <c r="O84" s="39" t="s">
        <v>295</v>
      </c>
      <c r="P84" s="61" t="s">
        <v>855</v>
      </c>
      <c r="Q84" s="35" t="str">
        <f t="shared" si="2"/>
        <v>PMNTICDTS046</v>
      </c>
    </row>
    <row r="85" spans="1:73" s="17" customFormat="1" outlineLevel="3" x14ac:dyDescent="0.25">
      <c r="A85" s="37" t="s">
        <v>113</v>
      </c>
      <c r="B85" s="38" t="s">
        <v>40</v>
      </c>
      <c r="C85" s="38" t="s">
        <v>40</v>
      </c>
      <c r="D85" s="38" t="s">
        <v>40</v>
      </c>
      <c r="E85" s="38"/>
      <c r="F85" s="48" t="s">
        <v>19</v>
      </c>
      <c r="G85" s="48" t="s">
        <v>64</v>
      </c>
      <c r="H85" s="48" t="s">
        <v>68</v>
      </c>
      <c r="I85" s="39" t="s">
        <v>49</v>
      </c>
      <c r="J85" s="61" t="s">
        <v>766</v>
      </c>
      <c r="K85" s="39" t="s">
        <v>404</v>
      </c>
      <c r="L85" s="61" t="s">
        <v>810</v>
      </c>
      <c r="M85" s="39" t="s">
        <v>473</v>
      </c>
      <c r="N85" s="61" t="s">
        <v>818</v>
      </c>
      <c r="O85" s="39" t="s">
        <v>166</v>
      </c>
      <c r="P85" s="61" t="s">
        <v>819</v>
      </c>
      <c r="Q85" s="35" t="str">
        <f t="shared" si="2"/>
        <v>PMNTICDTSALA</v>
      </c>
    </row>
    <row r="86" spans="1:73" s="18" customFormat="1" outlineLevel="3" x14ac:dyDescent="0.25">
      <c r="A86" s="37" t="s">
        <v>113</v>
      </c>
      <c r="B86" s="38" t="s">
        <v>40</v>
      </c>
      <c r="C86" s="38" t="s">
        <v>40</v>
      </c>
      <c r="D86" s="38" t="s">
        <v>40</v>
      </c>
      <c r="E86" s="38"/>
      <c r="F86" s="48" t="s">
        <v>19</v>
      </c>
      <c r="G86" s="48" t="s">
        <v>64</v>
      </c>
      <c r="H86" s="48" t="s">
        <v>72</v>
      </c>
      <c r="I86" s="39" t="s">
        <v>49</v>
      </c>
      <c r="J86" s="61" t="s">
        <v>766</v>
      </c>
      <c r="K86" s="39" t="s">
        <v>404</v>
      </c>
      <c r="L86" s="61" t="s">
        <v>810</v>
      </c>
      <c r="M86" s="39" t="s">
        <v>474</v>
      </c>
      <c r="N86" s="61" t="s">
        <v>826</v>
      </c>
      <c r="O86" s="39" t="s">
        <v>83</v>
      </c>
      <c r="P86" s="61" t="s">
        <v>827</v>
      </c>
      <c r="Q86" s="35" t="str">
        <f t="shared" si="2"/>
        <v>PMNTICDTSTDO</v>
      </c>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c r="BU86" s="17"/>
    </row>
    <row r="87" spans="1:73" s="18" customFormat="1" outlineLevel="3" x14ac:dyDescent="0.25">
      <c r="A87" s="37" t="s">
        <v>113</v>
      </c>
      <c r="B87" s="38" t="s">
        <v>40</v>
      </c>
      <c r="C87" s="38" t="s">
        <v>40</v>
      </c>
      <c r="D87" s="38" t="s">
        <v>40</v>
      </c>
      <c r="E87" s="38"/>
      <c r="F87" s="48" t="s">
        <v>19</v>
      </c>
      <c r="G87" s="48" t="s">
        <v>64</v>
      </c>
      <c r="H87" s="48" t="s">
        <v>65</v>
      </c>
      <c r="I87" s="39" t="s">
        <v>49</v>
      </c>
      <c r="J87" s="61" t="s">
        <v>766</v>
      </c>
      <c r="K87" s="39" t="s">
        <v>404</v>
      </c>
      <c r="L87" s="61" t="s">
        <v>810</v>
      </c>
      <c r="M87" s="39" t="s">
        <v>475</v>
      </c>
      <c r="N87" s="61" t="s">
        <v>812</v>
      </c>
      <c r="O87" s="39" t="s">
        <v>163</v>
      </c>
      <c r="P87" s="61" t="s">
        <v>813</v>
      </c>
      <c r="Q87" s="35" t="str">
        <f t="shared" si="2"/>
        <v>PMNTICDTXBCT</v>
      </c>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c r="BU87" s="17"/>
    </row>
    <row r="88" spans="1:73" s="18" customFormat="1" outlineLevel="3" x14ac:dyDescent="0.25">
      <c r="A88" s="37" t="s">
        <v>113</v>
      </c>
      <c r="B88" s="38" t="s">
        <v>40</v>
      </c>
      <c r="C88" s="38" t="s">
        <v>40</v>
      </c>
      <c r="D88" s="38" t="s">
        <v>40</v>
      </c>
      <c r="E88" s="38"/>
      <c r="F88" s="48" t="s">
        <v>19</v>
      </c>
      <c r="G88" s="48" t="s">
        <v>64</v>
      </c>
      <c r="H88" s="48" t="s">
        <v>66</v>
      </c>
      <c r="I88" s="39" t="s">
        <v>49</v>
      </c>
      <c r="J88" s="61" t="s">
        <v>766</v>
      </c>
      <c r="K88" s="39" t="s">
        <v>404</v>
      </c>
      <c r="L88" s="61" t="s">
        <v>810</v>
      </c>
      <c r="M88" s="39" t="s">
        <v>476</v>
      </c>
      <c r="N88" s="61" t="s">
        <v>814</v>
      </c>
      <c r="O88" s="39" t="s">
        <v>164</v>
      </c>
      <c r="P88" s="61" t="s">
        <v>815</v>
      </c>
      <c r="Q88" s="35" t="str">
        <f t="shared" si="2"/>
        <v>PMNTICDTXBSA</v>
      </c>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c r="BU88" s="17"/>
    </row>
    <row r="89" spans="1:73" s="18" customFormat="1" ht="24" outlineLevel="2" x14ac:dyDescent="0.25">
      <c r="A89" s="37" t="s">
        <v>113</v>
      </c>
      <c r="B89" s="38" t="s">
        <v>40</v>
      </c>
      <c r="C89" s="38" t="s">
        <v>40</v>
      </c>
      <c r="D89" s="38" t="s">
        <v>40</v>
      </c>
      <c r="E89" s="38"/>
      <c r="F89" s="48" t="s">
        <v>19</v>
      </c>
      <c r="G89" s="48" t="s">
        <v>61</v>
      </c>
      <c r="H89" s="48" t="s">
        <v>2</v>
      </c>
      <c r="I89" s="39" t="s">
        <v>49</v>
      </c>
      <c r="J89" s="69" t="s">
        <v>766</v>
      </c>
      <c r="K89" s="39" t="s">
        <v>405</v>
      </c>
      <c r="L89" s="69" t="s">
        <v>856</v>
      </c>
      <c r="M89" s="39" t="s">
        <v>218</v>
      </c>
      <c r="N89" s="69" t="s">
        <v>708</v>
      </c>
      <c r="O89" s="39" t="s">
        <v>133</v>
      </c>
      <c r="P89" s="69" t="s">
        <v>858</v>
      </c>
      <c r="Q89" s="35" t="str">
        <f t="shared" si="2"/>
        <v>PMNTICHQ0000</v>
      </c>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c r="BU89" s="17"/>
    </row>
    <row r="90" spans="1:73" s="18" customFormat="1" outlineLevel="3" x14ac:dyDescent="0.25">
      <c r="A90" s="37" t="s">
        <v>113</v>
      </c>
      <c r="B90" s="38" t="s">
        <v>40</v>
      </c>
      <c r="C90" s="38" t="s">
        <v>40</v>
      </c>
      <c r="D90" s="38" t="s">
        <v>40</v>
      </c>
      <c r="E90" s="38"/>
      <c r="F90" s="48" t="s">
        <v>19</v>
      </c>
      <c r="G90" s="48" t="s">
        <v>61</v>
      </c>
      <c r="H90" s="48" t="s">
        <v>62</v>
      </c>
      <c r="I90" s="39" t="s">
        <v>49</v>
      </c>
      <c r="J90" s="61" t="s">
        <v>766</v>
      </c>
      <c r="K90" s="39" t="s">
        <v>405</v>
      </c>
      <c r="L90" s="61" t="s">
        <v>856</v>
      </c>
      <c r="M90" s="39" t="s">
        <v>477</v>
      </c>
      <c r="N90" s="61" t="s">
        <v>857</v>
      </c>
      <c r="O90" s="39" t="s">
        <v>103</v>
      </c>
      <c r="P90" s="61" t="s">
        <v>859</v>
      </c>
      <c r="Q90" s="35" t="str">
        <f t="shared" si="2"/>
        <v>PMNTICHQBCHQ</v>
      </c>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c r="BU90" s="17"/>
    </row>
    <row r="91" spans="1:73" s="17" customFormat="1" outlineLevel="3" x14ac:dyDescent="0.25">
      <c r="A91" s="37" t="s">
        <v>113</v>
      </c>
      <c r="B91" s="38" t="s">
        <v>40</v>
      </c>
      <c r="C91" s="38"/>
      <c r="D91" s="38"/>
      <c r="E91" s="38"/>
      <c r="F91" s="48" t="s">
        <v>19</v>
      </c>
      <c r="G91" s="48" t="s">
        <v>61</v>
      </c>
      <c r="H91" s="48" t="s">
        <v>5</v>
      </c>
      <c r="I91" s="39" t="s">
        <v>49</v>
      </c>
      <c r="J91" s="61" t="s">
        <v>766</v>
      </c>
      <c r="K91" s="39" t="s">
        <v>405</v>
      </c>
      <c r="L91" s="61" t="s">
        <v>856</v>
      </c>
      <c r="M91" s="39" t="s">
        <v>63</v>
      </c>
      <c r="N91" s="61" t="s">
        <v>710</v>
      </c>
      <c r="O91" s="39" t="s">
        <v>102</v>
      </c>
      <c r="P91" s="61" t="s">
        <v>860</v>
      </c>
      <c r="Q91" s="35" t="str">
        <f t="shared" si="2"/>
        <v>PMNTICHQCCHQ</v>
      </c>
    </row>
    <row r="92" spans="1:73" s="17" customFormat="1" outlineLevel="2" x14ac:dyDescent="0.25">
      <c r="A92" s="37" t="s">
        <v>113</v>
      </c>
      <c r="B92" s="38" t="s">
        <v>40</v>
      </c>
      <c r="C92" s="38" t="s">
        <v>40</v>
      </c>
      <c r="D92" s="38" t="s">
        <v>40</v>
      </c>
      <c r="E92" s="38"/>
      <c r="F92" s="48" t="s">
        <v>19</v>
      </c>
      <c r="G92" s="48" t="s">
        <v>75</v>
      </c>
      <c r="H92" s="48" t="s">
        <v>2</v>
      </c>
      <c r="I92" s="39" t="s">
        <v>49</v>
      </c>
      <c r="J92" s="69" t="s">
        <v>766</v>
      </c>
      <c r="K92" s="39" t="s">
        <v>406</v>
      </c>
      <c r="L92" s="69" t="s">
        <v>861</v>
      </c>
      <c r="M92" s="39" t="s">
        <v>218</v>
      </c>
      <c r="N92" s="69" t="s">
        <v>708</v>
      </c>
      <c r="O92" s="39" t="s">
        <v>654</v>
      </c>
      <c r="P92" s="69" t="s">
        <v>862</v>
      </c>
      <c r="Q92" s="35" t="str">
        <f t="shared" si="2"/>
        <v>PMNTIDDT0000</v>
      </c>
    </row>
    <row r="93" spans="1:73" s="17" customFormat="1" outlineLevel="3" x14ac:dyDescent="0.25">
      <c r="A93" s="37" t="s">
        <v>113</v>
      </c>
      <c r="B93" s="38" t="s">
        <v>40</v>
      </c>
      <c r="C93" s="38" t="s">
        <v>40</v>
      </c>
      <c r="D93" s="38" t="s">
        <v>40</v>
      </c>
      <c r="E93" s="38"/>
      <c r="F93" s="48" t="s">
        <v>19</v>
      </c>
      <c r="G93" s="48" t="s">
        <v>75</v>
      </c>
      <c r="H93" s="48" t="s">
        <v>77</v>
      </c>
      <c r="I93" s="39" t="s">
        <v>49</v>
      </c>
      <c r="J93" s="61" t="s">
        <v>766</v>
      </c>
      <c r="K93" s="39" t="s">
        <v>406</v>
      </c>
      <c r="L93" s="61" t="s">
        <v>861</v>
      </c>
      <c r="M93" s="39" t="s">
        <v>373</v>
      </c>
      <c r="N93" s="61" t="s">
        <v>739</v>
      </c>
      <c r="O93" s="39" t="s">
        <v>149</v>
      </c>
      <c r="P93" s="61" t="s">
        <v>864</v>
      </c>
      <c r="Q93" s="35" t="str">
        <f t="shared" si="2"/>
        <v>PMNTIDDTBBDD</v>
      </c>
    </row>
    <row r="94" spans="1:73" s="17" customFormat="1" outlineLevel="3" x14ac:dyDescent="0.25">
      <c r="A94" s="37" t="s">
        <v>113</v>
      </c>
      <c r="B94" s="38" t="s">
        <v>40</v>
      </c>
      <c r="C94" s="38" t="s">
        <v>40</v>
      </c>
      <c r="D94" s="38" t="s">
        <v>40</v>
      </c>
      <c r="E94" s="38"/>
      <c r="F94" s="48" t="s">
        <v>19</v>
      </c>
      <c r="G94" s="48" t="s">
        <v>75</v>
      </c>
      <c r="H94" s="48" t="s">
        <v>78</v>
      </c>
      <c r="I94" s="39" t="s">
        <v>49</v>
      </c>
      <c r="J94" s="61" t="s">
        <v>766</v>
      </c>
      <c r="K94" s="39" t="s">
        <v>406</v>
      </c>
      <c r="L94" s="61" t="s">
        <v>861</v>
      </c>
      <c r="M94" s="39" t="s">
        <v>478</v>
      </c>
      <c r="N94" s="61" t="s">
        <v>863</v>
      </c>
      <c r="O94" s="39" t="s">
        <v>521</v>
      </c>
      <c r="P94" s="61" t="s">
        <v>865</v>
      </c>
      <c r="Q94" s="35" t="str">
        <f t="shared" si="2"/>
        <v>PMNTIDDTESDD</v>
      </c>
    </row>
    <row r="95" spans="1:73" s="17" customFormat="1" outlineLevel="3" x14ac:dyDescent="0.25">
      <c r="A95" s="37" t="s">
        <v>113</v>
      </c>
      <c r="B95" s="38" t="s">
        <v>40</v>
      </c>
      <c r="C95" s="38" t="s">
        <v>40</v>
      </c>
      <c r="D95" s="38" t="s">
        <v>40</v>
      </c>
      <c r="E95" s="38"/>
      <c r="F95" s="48" t="s">
        <v>19</v>
      </c>
      <c r="G95" s="48" t="s">
        <v>75</v>
      </c>
      <c r="H95" s="48" t="s">
        <v>20</v>
      </c>
      <c r="I95" s="39" t="s">
        <v>49</v>
      </c>
      <c r="J95" s="61" t="s">
        <v>766</v>
      </c>
      <c r="K95" s="39" t="s">
        <v>406</v>
      </c>
      <c r="L95" s="61" t="s">
        <v>861</v>
      </c>
      <c r="M95" s="39" t="s">
        <v>343</v>
      </c>
      <c r="N95" s="61" t="s">
        <v>738</v>
      </c>
      <c r="O95" s="39" t="s">
        <v>655</v>
      </c>
      <c r="P95" s="61" t="s">
        <v>866</v>
      </c>
      <c r="Q95" s="35" t="str">
        <f t="shared" si="2"/>
        <v>PMNTIDDTPMDD</v>
      </c>
    </row>
    <row r="96" spans="1:73" s="17" customFormat="1" outlineLevel="3" x14ac:dyDescent="0.25">
      <c r="A96" s="37" t="s">
        <v>113</v>
      </c>
      <c r="B96" s="38" t="s">
        <v>40</v>
      </c>
      <c r="C96" s="38" t="s">
        <v>40</v>
      </c>
      <c r="D96" s="38" t="s">
        <v>40</v>
      </c>
      <c r="E96" s="38"/>
      <c r="F96" s="48" t="s">
        <v>19</v>
      </c>
      <c r="G96" s="48" t="s">
        <v>75</v>
      </c>
      <c r="H96" s="48" t="s">
        <v>76</v>
      </c>
      <c r="I96" s="39" t="s">
        <v>49</v>
      </c>
      <c r="J96" s="61" t="s">
        <v>766</v>
      </c>
      <c r="K96" s="39" t="s">
        <v>406</v>
      </c>
      <c r="L96" s="61" t="s">
        <v>861</v>
      </c>
      <c r="M96" s="39" t="s">
        <v>342</v>
      </c>
      <c r="N96" s="61" t="s">
        <v>737</v>
      </c>
      <c r="O96" s="39" t="s">
        <v>147</v>
      </c>
      <c r="P96" s="61" t="s">
        <v>867</v>
      </c>
      <c r="Q96" s="35" t="str">
        <f t="shared" si="2"/>
        <v>PMNTIDDTXBDD</v>
      </c>
    </row>
    <row r="97" spans="1:73" s="17" customFormat="1" outlineLevel="2" x14ac:dyDescent="0.25">
      <c r="A97" s="37" t="s">
        <v>113</v>
      </c>
      <c r="B97" s="38" t="s">
        <v>40</v>
      </c>
      <c r="C97" s="38"/>
      <c r="D97" s="38"/>
      <c r="E97" s="38"/>
      <c r="F97" s="48" t="s">
        <v>19</v>
      </c>
      <c r="G97" s="48" t="s">
        <v>79</v>
      </c>
      <c r="H97" s="48" t="s">
        <v>2</v>
      </c>
      <c r="I97" s="39" t="s">
        <v>49</v>
      </c>
      <c r="J97" s="69" t="s">
        <v>766</v>
      </c>
      <c r="K97" s="39" t="s">
        <v>408</v>
      </c>
      <c r="L97" s="61" t="s">
        <v>802</v>
      </c>
      <c r="M97" s="39" t="s">
        <v>218</v>
      </c>
      <c r="N97" s="69" t="s">
        <v>708</v>
      </c>
      <c r="O97" s="39" t="s">
        <v>85</v>
      </c>
      <c r="P97" s="61" t="s">
        <v>806</v>
      </c>
      <c r="Q97" s="35" t="str">
        <f t="shared" si="2"/>
        <v>PMNTRCHQ0000</v>
      </c>
    </row>
    <row r="98" spans="1:73" s="17" customFormat="1" outlineLevel="3" x14ac:dyDescent="0.25">
      <c r="A98" s="37" t="s">
        <v>113</v>
      </c>
      <c r="B98" s="38" t="s">
        <v>40</v>
      </c>
      <c r="C98" s="38"/>
      <c r="D98" s="38"/>
      <c r="E98" s="38"/>
      <c r="F98" s="48" t="s">
        <v>19</v>
      </c>
      <c r="G98" s="48" t="s">
        <v>79</v>
      </c>
      <c r="H98" s="48" t="s">
        <v>150</v>
      </c>
      <c r="I98" s="39" t="s">
        <v>49</v>
      </c>
      <c r="J98" s="61" t="s">
        <v>766</v>
      </c>
      <c r="K98" s="39" t="s">
        <v>408</v>
      </c>
      <c r="L98" s="61" t="s">
        <v>802</v>
      </c>
      <c r="M98" s="39" t="s">
        <v>151</v>
      </c>
      <c r="N98" s="61" t="s">
        <v>803</v>
      </c>
      <c r="O98" s="39" t="s">
        <v>152</v>
      </c>
      <c r="P98" s="61" t="s">
        <v>807</v>
      </c>
      <c r="Q98" s="35" t="str">
        <f t="shared" si="2"/>
        <v>PMNTRCHQS048</v>
      </c>
    </row>
    <row r="99" spans="1:73" s="17" customFormat="1" outlineLevel="3" x14ac:dyDescent="0.25">
      <c r="A99" s="37" t="s">
        <v>113</v>
      </c>
      <c r="B99" s="38" t="s">
        <v>40</v>
      </c>
      <c r="C99" s="38"/>
      <c r="D99" s="38"/>
      <c r="E99" s="38"/>
      <c r="F99" s="48" t="s">
        <v>19</v>
      </c>
      <c r="G99" s="48" t="s">
        <v>79</v>
      </c>
      <c r="H99" s="48" t="s">
        <v>153</v>
      </c>
      <c r="I99" s="39" t="s">
        <v>49</v>
      </c>
      <c r="J99" s="61" t="s">
        <v>766</v>
      </c>
      <c r="K99" s="39" t="s">
        <v>408</v>
      </c>
      <c r="L99" s="61" t="s">
        <v>802</v>
      </c>
      <c r="M99" s="39" t="s">
        <v>154</v>
      </c>
      <c r="N99" s="61" t="s">
        <v>804</v>
      </c>
      <c r="O99" s="39" t="s">
        <v>155</v>
      </c>
      <c r="P99" s="61" t="s">
        <v>808</v>
      </c>
      <c r="Q99" s="35" t="str">
        <f t="shared" si="2"/>
        <v>PMNTRCHQS049</v>
      </c>
    </row>
    <row r="100" spans="1:73" s="18" customFormat="1" ht="24" outlineLevel="3" x14ac:dyDescent="0.25">
      <c r="A100" s="37" t="s">
        <v>113</v>
      </c>
      <c r="B100" s="38" t="s">
        <v>40</v>
      </c>
      <c r="C100" s="38"/>
      <c r="D100" s="38"/>
      <c r="E100" s="38"/>
      <c r="F100" s="48" t="s">
        <v>19</v>
      </c>
      <c r="G100" s="48" t="s">
        <v>79</v>
      </c>
      <c r="H100" s="48" t="s">
        <v>156</v>
      </c>
      <c r="I100" s="39" t="s">
        <v>49</v>
      </c>
      <c r="J100" s="61" t="s">
        <v>766</v>
      </c>
      <c r="K100" s="39" t="s">
        <v>408</v>
      </c>
      <c r="L100" s="61" t="s">
        <v>802</v>
      </c>
      <c r="M100" s="39" t="s">
        <v>157</v>
      </c>
      <c r="N100" s="61" t="s">
        <v>805</v>
      </c>
      <c r="O100" s="39" t="s">
        <v>306</v>
      </c>
      <c r="P100" s="61" t="s">
        <v>809</v>
      </c>
      <c r="Q100" s="35" t="str">
        <f t="shared" si="2"/>
        <v>PMNTRCHQS050</v>
      </c>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c r="BU100" s="17"/>
    </row>
    <row r="101" spans="1:73" s="17" customFormat="1" x14ac:dyDescent="0.2">
      <c r="A101" s="19"/>
      <c r="B101" s="19"/>
      <c r="C101" s="19"/>
      <c r="D101" s="19"/>
      <c r="E101" s="19"/>
      <c r="F101" s="19"/>
      <c r="G101" s="19"/>
      <c r="H101" s="19"/>
      <c r="O101" s="43"/>
      <c r="P101" s="43"/>
      <c r="Q101" s="43"/>
    </row>
    <row r="102" spans="1:73" s="17" customFormat="1" x14ac:dyDescent="0.2">
      <c r="A102" s="19"/>
      <c r="B102" s="19"/>
      <c r="C102" s="19"/>
      <c r="D102" s="19"/>
      <c r="E102" s="19"/>
      <c r="F102" s="19"/>
      <c r="G102" s="19"/>
      <c r="H102" s="19"/>
      <c r="O102" s="43"/>
      <c r="P102" s="43"/>
      <c r="Q102" s="43"/>
    </row>
    <row r="103" spans="1:73" s="17" customFormat="1" x14ac:dyDescent="0.2">
      <c r="A103" s="19"/>
      <c r="B103" s="19"/>
      <c r="C103" s="19"/>
      <c r="D103" s="19"/>
      <c r="E103" s="19"/>
      <c r="F103" s="19"/>
      <c r="G103" s="19"/>
      <c r="H103" s="19"/>
      <c r="O103" s="43"/>
      <c r="P103" s="43"/>
      <c r="Q103" s="43"/>
    </row>
    <row r="104" spans="1:73" s="17" customFormat="1" x14ac:dyDescent="0.2">
      <c r="A104" s="19"/>
      <c r="B104" s="19"/>
      <c r="C104" s="19"/>
      <c r="D104" s="19"/>
      <c r="E104" s="19"/>
      <c r="F104" s="19"/>
      <c r="G104" s="19"/>
      <c r="H104" s="19"/>
      <c r="O104" s="43"/>
      <c r="P104" s="43"/>
      <c r="Q104" s="43"/>
    </row>
    <row r="105" spans="1:73" s="17" customFormat="1" x14ac:dyDescent="0.2">
      <c r="A105" s="19"/>
      <c r="B105" s="19"/>
      <c r="C105" s="19"/>
      <c r="D105" s="19"/>
      <c r="E105" s="19"/>
      <c r="F105" s="19"/>
      <c r="G105" s="19"/>
      <c r="H105" s="19"/>
      <c r="O105" s="43"/>
      <c r="P105" s="43"/>
      <c r="Q105" s="43"/>
    </row>
    <row r="106" spans="1:73" s="17" customFormat="1" x14ac:dyDescent="0.2">
      <c r="A106" s="19"/>
      <c r="B106" s="19"/>
      <c r="C106" s="19"/>
      <c r="D106" s="19"/>
      <c r="E106" s="19"/>
      <c r="F106" s="19"/>
      <c r="G106" s="19"/>
      <c r="H106" s="19"/>
      <c r="O106" s="43"/>
      <c r="P106" s="43"/>
      <c r="Q106" s="43"/>
    </row>
    <row r="107" spans="1:73" s="17" customFormat="1" x14ac:dyDescent="0.2">
      <c r="A107" s="19"/>
      <c r="B107" s="19"/>
      <c r="C107" s="19"/>
      <c r="D107" s="19"/>
      <c r="E107" s="19"/>
      <c r="F107" s="19"/>
      <c r="G107" s="19"/>
      <c r="H107" s="19"/>
      <c r="O107" s="43"/>
      <c r="P107" s="43"/>
      <c r="Q107" s="43"/>
    </row>
    <row r="108" spans="1:73" s="17" customFormat="1" x14ac:dyDescent="0.2">
      <c r="A108" s="19"/>
      <c r="B108" s="19"/>
      <c r="C108" s="19"/>
      <c r="D108" s="19"/>
      <c r="E108" s="19"/>
      <c r="F108" s="19"/>
      <c r="G108" s="19"/>
      <c r="H108" s="19"/>
      <c r="O108" s="43"/>
      <c r="P108" s="43"/>
      <c r="Q108" s="43"/>
    </row>
    <row r="109" spans="1:73" s="17" customFormat="1" x14ac:dyDescent="0.2">
      <c r="A109" s="19"/>
      <c r="B109" s="19"/>
      <c r="C109" s="19"/>
      <c r="D109" s="19"/>
      <c r="E109" s="19"/>
      <c r="F109" s="19"/>
      <c r="G109" s="19"/>
      <c r="H109" s="19"/>
      <c r="O109" s="43"/>
      <c r="P109" s="43"/>
      <c r="Q109" s="43"/>
    </row>
    <row r="110" spans="1:73" s="17" customFormat="1" x14ac:dyDescent="0.2">
      <c r="A110" s="19"/>
      <c r="B110" s="19"/>
      <c r="C110" s="19"/>
      <c r="D110" s="19"/>
      <c r="E110" s="19"/>
      <c r="F110" s="19"/>
      <c r="G110" s="19"/>
      <c r="H110" s="19"/>
      <c r="O110" s="43"/>
      <c r="P110" s="43"/>
      <c r="Q110" s="43"/>
    </row>
    <row r="111" spans="1:73" s="17" customFormat="1" x14ac:dyDescent="0.2">
      <c r="A111" s="19"/>
      <c r="B111" s="19"/>
      <c r="C111" s="19"/>
      <c r="D111" s="19"/>
      <c r="E111" s="19"/>
      <c r="F111" s="19"/>
      <c r="G111" s="19"/>
      <c r="H111" s="19"/>
      <c r="O111" s="43"/>
      <c r="P111" s="43"/>
      <c r="Q111" s="43"/>
    </row>
    <row r="112" spans="1:73" s="17" customFormat="1" x14ac:dyDescent="0.2">
      <c r="A112" s="19"/>
      <c r="B112" s="19"/>
      <c r="C112" s="19"/>
      <c r="D112" s="19"/>
      <c r="E112" s="19"/>
      <c r="F112" s="19"/>
      <c r="G112" s="19"/>
      <c r="H112" s="19"/>
      <c r="O112" s="43"/>
      <c r="P112" s="43"/>
      <c r="Q112" s="43"/>
    </row>
    <row r="113" spans="1:17" s="17" customFormat="1" x14ac:dyDescent="0.2">
      <c r="A113" s="19"/>
      <c r="B113" s="19"/>
      <c r="C113" s="19"/>
      <c r="D113" s="19"/>
      <c r="E113" s="19"/>
      <c r="F113" s="19"/>
      <c r="G113" s="19"/>
      <c r="H113" s="19"/>
      <c r="O113" s="43"/>
      <c r="P113" s="43"/>
      <c r="Q113" s="43"/>
    </row>
    <row r="114" spans="1:17" s="17" customFormat="1" x14ac:dyDescent="0.2">
      <c r="A114" s="19"/>
      <c r="B114" s="19"/>
      <c r="C114" s="19"/>
      <c r="D114" s="19"/>
      <c r="E114" s="19"/>
      <c r="F114" s="19"/>
      <c r="G114" s="19"/>
      <c r="H114" s="19"/>
      <c r="O114" s="43"/>
      <c r="P114" s="43"/>
      <c r="Q114" s="43"/>
    </row>
    <row r="115" spans="1:17" s="17" customFormat="1" x14ac:dyDescent="0.2">
      <c r="A115" s="19"/>
      <c r="B115" s="19"/>
      <c r="C115" s="19"/>
      <c r="D115" s="19"/>
      <c r="E115" s="19"/>
      <c r="F115" s="19"/>
      <c r="G115" s="19"/>
      <c r="H115" s="19"/>
      <c r="O115" s="43"/>
      <c r="P115" s="43"/>
      <c r="Q115" s="43"/>
    </row>
    <row r="116" spans="1:17" s="17" customFormat="1" x14ac:dyDescent="0.2">
      <c r="A116" s="19"/>
      <c r="B116" s="19"/>
      <c r="C116" s="19"/>
      <c r="D116" s="19"/>
      <c r="E116" s="19"/>
      <c r="F116" s="19"/>
      <c r="G116" s="19"/>
      <c r="H116" s="19"/>
      <c r="O116" s="43"/>
      <c r="P116" s="43"/>
      <c r="Q116" s="43"/>
    </row>
    <row r="117" spans="1:17" s="17" customFormat="1" x14ac:dyDescent="0.2">
      <c r="A117" s="19"/>
      <c r="B117" s="19"/>
      <c r="C117" s="19"/>
      <c r="D117" s="19"/>
      <c r="E117" s="19"/>
      <c r="F117" s="19"/>
      <c r="G117" s="19"/>
      <c r="H117" s="19"/>
      <c r="O117" s="43"/>
      <c r="P117" s="43"/>
      <c r="Q117" s="43"/>
    </row>
    <row r="118" spans="1:17" s="17" customFormat="1" x14ac:dyDescent="0.2">
      <c r="A118" s="19"/>
      <c r="B118" s="19"/>
      <c r="C118" s="19"/>
      <c r="D118" s="19"/>
      <c r="E118" s="19"/>
      <c r="F118" s="19"/>
      <c r="G118" s="19"/>
      <c r="H118" s="19"/>
      <c r="O118" s="43"/>
      <c r="P118" s="43"/>
      <c r="Q118" s="43"/>
    </row>
    <row r="119" spans="1:17" s="17" customFormat="1" x14ac:dyDescent="0.2">
      <c r="A119" s="19"/>
      <c r="B119" s="19"/>
      <c r="C119" s="19"/>
      <c r="D119" s="19"/>
      <c r="E119" s="19"/>
      <c r="F119" s="19"/>
      <c r="G119" s="19"/>
      <c r="H119" s="19"/>
      <c r="O119" s="43"/>
      <c r="P119" s="43"/>
      <c r="Q119" s="43"/>
    </row>
    <row r="120" spans="1:17" s="17" customFormat="1" x14ac:dyDescent="0.2">
      <c r="A120" s="19"/>
      <c r="B120" s="19"/>
      <c r="C120" s="19"/>
      <c r="D120" s="19"/>
      <c r="E120" s="19"/>
      <c r="F120" s="19"/>
      <c r="G120" s="19"/>
      <c r="H120" s="19"/>
      <c r="O120" s="43"/>
      <c r="P120" s="43"/>
      <c r="Q120" s="43"/>
    </row>
    <row r="121" spans="1:17" s="17" customFormat="1" x14ac:dyDescent="0.2">
      <c r="A121" s="19"/>
      <c r="B121" s="19"/>
      <c r="C121" s="19"/>
      <c r="D121" s="19"/>
      <c r="E121" s="19"/>
      <c r="F121" s="19"/>
      <c r="G121" s="19"/>
      <c r="H121" s="19"/>
      <c r="O121" s="43"/>
      <c r="P121" s="43"/>
      <c r="Q121" s="43"/>
    </row>
    <row r="122" spans="1:17" s="17" customFormat="1" x14ac:dyDescent="0.2">
      <c r="A122" s="19"/>
      <c r="B122" s="19"/>
      <c r="C122" s="19"/>
      <c r="D122" s="19"/>
      <c r="E122" s="19"/>
      <c r="F122" s="19"/>
      <c r="G122" s="19"/>
      <c r="H122" s="19"/>
      <c r="O122" s="43"/>
      <c r="P122" s="43"/>
      <c r="Q122" s="43"/>
    </row>
    <row r="123" spans="1:17" s="17" customFormat="1" x14ac:dyDescent="0.2">
      <c r="A123" s="19"/>
      <c r="B123" s="19"/>
      <c r="C123" s="19"/>
      <c r="D123" s="19"/>
      <c r="E123" s="19"/>
      <c r="F123" s="19"/>
      <c r="G123" s="19"/>
      <c r="H123" s="19"/>
      <c r="O123" s="43"/>
      <c r="P123" s="43"/>
      <c r="Q123" s="43"/>
    </row>
    <row r="124" spans="1:17" s="17" customFormat="1" x14ac:dyDescent="0.2">
      <c r="A124" s="19"/>
      <c r="B124" s="19"/>
      <c r="C124" s="19"/>
      <c r="D124" s="19"/>
      <c r="E124" s="19"/>
      <c r="F124" s="19"/>
      <c r="G124" s="19"/>
      <c r="H124" s="19"/>
      <c r="O124" s="43"/>
      <c r="P124" s="43"/>
      <c r="Q124" s="43"/>
    </row>
    <row r="125" spans="1:17" s="17" customFormat="1" x14ac:dyDescent="0.2">
      <c r="A125" s="19"/>
      <c r="B125" s="19"/>
      <c r="C125" s="19"/>
      <c r="D125" s="19"/>
      <c r="E125" s="19"/>
      <c r="F125" s="19"/>
      <c r="G125" s="19"/>
      <c r="H125" s="19"/>
      <c r="O125" s="43"/>
      <c r="P125" s="43"/>
      <c r="Q125" s="43"/>
    </row>
    <row r="126" spans="1:17" s="17" customFormat="1" x14ac:dyDescent="0.2">
      <c r="A126" s="19"/>
      <c r="B126" s="19"/>
      <c r="C126" s="19"/>
      <c r="D126" s="19"/>
      <c r="E126" s="19"/>
      <c r="F126" s="19"/>
      <c r="G126" s="19"/>
      <c r="H126" s="19"/>
      <c r="O126" s="43"/>
      <c r="P126" s="43"/>
      <c r="Q126" s="43"/>
    </row>
    <row r="127" spans="1:17" s="17" customFormat="1" x14ac:dyDescent="0.2">
      <c r="A127" s="19"/>
      <c r="B127" s="19"/>
      <c r="C127" s="19"/>
      <c r="D127" s="19"/>
      <c r="E127" s="19"/>
      <c r="F127" s="19"/>
      <c r="G127" s="19"/>
      <c r="H127" s="19"/>
      <c r="O127" s="43"/>
      <c r="P127" s="43"/>
      <c r="Q127" s="43"/>
    </row>
    <row r="128" spans="1:17" s="17" customFormat="1" x14ac:dyDescent="0.2">
      <c r="A128" s="19"/>
      <c r="B128" s="19"/>
      <c r="C128" s="19"/>
      <c r="D128" s="19"/>
      <c r="E128" s="19"/>
      <c r="F128" s="19"/>
      <c r="G128" s="19"/>
      <c r="H128" s="19"/>
      <c r="O128" s="43"/>
      <c r="P128" s="43"/>
      <c r="Q128" s="43"/>
    </row>
    <row r="129" spans="1:17" s="17" customFormat="1" x14ac:dyDescent="0.2">
      <c r="A129" s="19"/>
      <c r="B129" s="19"/>
      <c r="C129" s="19"/>
      <c r="D129" s="19"/>
      <c r="E129" s="19"/>
      <c r="F129" s="19"/>
      <c r="G129" s="19"/>
      <c r="H129" s="19"/>
      <c r="O129" s="43"/>
      <c r="P129" s="43"/>
      <c r="Q129" s="43"/>
    </row>
    <row r="130" spans="1:17" s="17" customFormat="1" x14ac:dyDescent="0.2">
      <c r="A130" s="19"/>
      <c r="B130" s="19"/>
      <c r="C130" s="19"/>
      <c r="D130" s="19"/>
      <c r="E130" s="19"/>
      <c r="F130" s="19"/>
      <c r="G130" s="19"/>
      <c r="H130" s="19"/>
      <c r="O130" s="43"/>
      <c r="P130" s="43"/>
      <c r="Q130" s="43"/>
    </row>
    <row r="131" spans="1:17" s="17" customFormat="1" x14ac:dyDescent="0.2">
      <c r="A131" s="19"/>
      <c r="B131" s="19"/>
      <c r="C131" s="19"/>
      <c r="D131" s="19"/>
      <c r="E131" s="19"/>
      <c r="F131" s="19"/>
      <c r="G131" s="19"/>
      <c r="H131" s="19"/>
      <c r="O131" s="43"/>
      <c r="P131" s="43"/>
      <c r="Q131" s="43"/>
    </row>
    <row r="132" spans="1:17" s="17" customFormat="1" x14ac:dyDescent="0.2">
      <c r="A132" s="19"/>
      <c r="B132" s="19"/>
      <c r="C132" s="19"/>
      <c r="D132" s="19"/>
      <c r="E132" s="19"/>
      <c r="F132" s="19"/>
      <c r="G132" s="19"/>
      <c r="H132" s="19"/>
      <c r="O132" s="43"/>
      <c r="P132" s="43"/>
      <c r="Q132" s="43"/>
    </row>
    <row r="133" spans="1:17" s="17" customFormat="1" x14ac:dyDescent="0.2">
      <c r="A133" s="19"/>
      <c r="B133" s="19"/>
      <c r="C133" s="19"/>
      <c r="D133" s="19"/>
      <c r="E133" s="19"/>
      <c r="F133" s="19"/>
      <c r="G133" s="19"/>
      <c r="H133" s="19"/>
      <c r="O133" s="43"/>
      <c r="P133" s="43"/>
      <c r="Q133" s="43"/>
    </row>
    <row r="134" spans="1:17" s="17" customFormat="1" x14ac:dyDescent="0.2">
      <c r="A134" s="19"/>
      <c r="B134" s="19"/>
      <c r="C134" s="19"/>
      <c r="D134" s="19"/>
      <c r="E134" s="19"/>
      <c r="F134" s="19"/>
      <c r="G134" s="19"/>
      <c r="H134" s="19"/>
      <c r="O134" s="43"/>
      <c r="P134" s="43"/>
      <c r="Q134" s="43"/>
    </row>
    <row r="135" spans="1:17" s="17" customFormat="1" x14ac:dyDescent="0.2">
      <c r="A135" s="19"/>
      <c r="B135" s="19"/>
      <c r="C135" s="19"/>
      <c r="D135" s="19"/>
      <c r="E135" s="19"/>
      <c r="F135" s="19"/>
      <c r="G135" s="19"/>
      <c r="H135" s="19"/>
      <c r="O135" s="43"/>
      <c r="P135" s="43"/>
      <c r="Q135" s="43"/>
    </row>
    <row r="136" spans="1:17" s="17" customFormat="1" x14ac:dyDescent="0.2">
      <c r="A136" s="19"/>
      <c r="B136" s="19"/>
      <c r="C136" s="19"/>
      <c r="D136" s="19"/>
      <c r="E136" s="19"/>
      <c r="F136" s="19"/>
      <c r="G136" s="19"/>
      <c r="H136" s="19"/>
      <c r="O136" s="43"/>
      <c r="P136" s="43"/>
      <c r="Q136" s="43"/>
    </row>
    <row r="137" spans="1:17" s="17" customFormat="1" x14ac:dyDescent="0.2">
      <c r="A137" s="19"/>
      <c r="B137" s="19"/>
      <c r="C137" s="19"/>
      <c r="D137" s="19"/>
      <c r="E137" s="19"/>
      <c r="F137" s="19"/>
      <c r="G137" s="19"/>
      <c r="H137" s="19"/>
      <c r="O137" s="43"/>
      <c r="P137" s="43"/>
      <c r="Q137" s="43"/>
    </row>
    <row r="138" spans="1:17" s="17" customFormat="1" x14ac:dyDescent="0.2">
      <c r="A138" s="19"/>
      <c r="B138" s="19"/>
      <c r="C138" s="19"/>
      <c r="D138" s="19"/>
      <c r="E138" s="19"/>
      <c r="F138" s="19"/>
      <c r="G138" s="19"/>
      <c r="H138" s="19"/>
      <c r="O138" s="43"/>
      <c r="P138" s="43"/>
      <c r="Q138" s="43"/>
    </row>
    <row r="139" spans="1:17" s="17" customFormat="1" x14ac:dyDescent="0.2">
      <c r="A139" s="19"/>
      <c r="B139" s="19"/>
      <c r="C139" s="19"/>
      <c r="D139" s="19"/>
      <c r="E139" s="19"/>
      <c r="F139" s="19"/>
      <c r="G139" s="19"/>
      <c r="H139" s="19"/>
      <c r="O139" s="43"/>
      <c r="P139" s="43"/>
      <c r="Q139" s="43"/>
    </row>
    <row r="140" spans="1:17" s="17" customFormat="1" x14ac:dyDescent="0.2">
      <c r="A140" s="19"/>
      <c r="B140" s="19"/>
      <c r="C140" s="19"/>
      <c r="D140" s="19"/>
      <c r="E140" s="19"/>
      <c r="F140" s="19"/>
      <c r="G140" s="19"/>
      <c r="H140" s="19"/>
      <c r="O140" s="43"/>
      <c r="P140" s="43"/>
      <c r="Q140" s="43"/>
    </row>
    <row r="141" spans="1:17" s="17" customFormat="1" x14ac:dyDescent="0.2">
      <c r="A141" s="19"/>
      <c r="B141" s="19"/>
      <c r="C141" s="19"/>
      <c r="D141" s="19"/>
      <c r="E141" s="19"/>
      <c r="F141" s="19"/>
      <c r="G141" s="19"/>
      <c r="H141" s="19"/>
      <c r="O141" s="43"/>
      <c r="P141" s="43"/>
      <c r="Q141" s="43"/>
    </row>
    <row r="142" spans="1:17" s="17" customFormat="1" x14ac:dyDescent="0.2">
      <c r="A142" s="19"/>
      <c r="B142" s="19"/>
      <c r="C142" s="19"/>
      <c r="D142" s="19"/>
      <c r="E142" s="19"/>
      <c r="F142" s="19"/>
      <c r="G142" s="19"/>
      <c r="H142" s="19"/>
      <c r="O142" s="43"/>
      <c r="P142" s="43"/>
      <c r="Q142" s="43"/>
    </row>
    <row r="143" spans="1:17" s="17" customFormat="1" x14ac:dyDescent="0.2">
      <c r="A143" s="19"/>
      <c r="B143" s="19"/>
      <c r="C143" s="19"/>
      <c r="D143" s="19"/>
      <c r="E143" s="19"/>
      <c r="F143" s="19"/>
      <c r="G143" s="19"/>
      <c r="H143" s="19"/>
      <c r="O143" s="43"/>
      <c r="P143" s="43"/>
      <c r="Q143" s="43"/>
    </row>
    <row r="144" spans="1:17" s="17" customFormat="1" x14ac:dyDescent="0.2">
      <c r="A144" s="19"/>
      <c r="B144" s="19"/>
      <c r="C144" s="19"/>
      <c r="D144" s="19"/>
      <c r="E144" s="19"/>
      <c r="F144" s="19"/>
      <c r="G144" s="19"/>
      <c r="H144" s="19"/>
      <c r="O144" s="43"/>
      <c r="P144" s="43"/>
      <c r="Q144" s="43"/>
    </row>
    <row r="145" spans="1:17" s="17" customFormat="1" x14ac:dyDescent="0.2">
      <c r="A145" s="19"/>
      <c r="B145" s="19"/>
      <c r="C145" s="19"/>
      <c r="D145" s="19"/>
      <c r="E145" s="19"/>
      <c r="F145" s="19"/>
      <c r="G145" s="19"/>
      <c r="H145" s="19"/>
      <c r="O145" s="43"/>
      <c r="P145" s="43"/>
      <c r="Q145" s="43"/>
    </row>
    <row r="146" spans="1:17" s="17" customFormat="1" x14ac:dyDescent="0.2">
      <c r="A146" s="19"/>
      <c r="B146" s="19"/>
      <c r="C146" s="19"/>
      <c r="D146" s="19"/>
      <c r="E146" s="19"/>
      <c r="F146" s="19"/>
      <c r="G146" s="19"/>
      <c r="H146" s="19"/>
      <c r="O146" s="43"/>
      <c r="P146" s="43"/>
      <c r="Q146" s="43"/>
    </row>
    <row r="147" spans="1:17" s="17" customFormat="1" x14ac:dyDescent="0.2">
      <c r="A147" s="19"/>
      <c r="B147" s="19"/>
      <c r="C147" s="19"/>
      <c r="D147" s="19"/>
      <c r="E147" s="19"/>
      <c r="F147" s="19"/>
      <c r="G147" s="19"/>
      <c r="H147" s="19"/>
      <c r="O147" s="43"/>
      <c r="P147" s="43"/>
      <c r="Q147" s="43"/>
    </row>
    <row r="148" spans="1:17" s="17" customFormat="1" x14ac:dyDescent="0.2">
      <c r="A148" s="19"/>
      <c r="B148" s="19"/>
      <c r="C148" s="19"/>
      <c r="D148" s="19"/>
      <c r="E148" s="19"/>
      <c r="F148" s="19"/>
      <c r="G148" s="19"/>
      <c r="H148" s="19"/>
      <c r="O148" s="43"/>
      <c r="P148" s="43"/>
      <c r="Q148" s="43"/>
    </row>
    <row r="149" spans="1:17" s="17" customFormat="1" x14ac:dyDescent="0.2">
      <c r="A149" s="19"/>
      <c r="B149" s="19"/>
      <c r="C149" s="19"/>
      <c r="D149" s="19"/>
      <c r="E149" s="19"/>
      <c r="F149" s="19"/>
      <c r="G149" s="19"/>
      <c r="H149" s="19"/>
      <c r="O149" s="43"/>
      <c r="P149" s="43"/>
      <c r="Q149" s="43"/>
    </row>
    <row r="150" spans="1:17" s="17" customFormat="1" x14ac:dyDescent="0.2">
      <c r="A150" s="19"/>
      <c r="B150" s="19"/>
      <c r="C150" s="19"/>
      <c r="D150" s="19"/>
      <c r="E150" s="19"/>
      <c r="F150" s="19"/>
      <c r="G150" s="19"/>
      <c r="H150" s="19"/>
      <c r="O150" s="43"/>
      <c r="P150" s="43"/>
      <c r="Q150" s="43"/>
    </row>
    <row r="151" spans="1:17" s="17" customFormat="1" x14ac:dyDescent="0.2">
      <c r="A151" s="19"/>
      <c r="B151" s="19"/>
      <c r="C151" s="19"/>
      <c r="D151" s="19"/>
      <c r="E151" s="19"/>
      <c r="F151" s="19"/>
      <c r="G151" s="19"/>
      <c r="H151" s="19"/>
      <c r="O151" s="43"/>
      <c r="P151" s="43"/>
      <c r="Q151" s="43"/>
    </row>
    <row r="152" spans="1:17" s="17" customFormat="1" x14ac:dyDescent="0.2">
      <c r="A152" s="19"/>
      <c r="B152" s="19"/>
      <c r="C152" s="19"/>
      <c r="D152" s="19"/>
      <c r="E152" s="19"/>
      <c r="F152" s="19"/>
      <c r="G152" s="19"/>
      <c r="H152" s="19"/>
      <c r="O152" s="43"/>
      <c r="P152" s="43"/>
      <c r="Q152" s="43"/>
    </row>
    <row r="153" spans="1:17" s="17" customFormat="1" x14ac:dyDescent="0.2">
      <c r="A153" s="19"/>
      <c r="B153" s="19"/>
      <c r="C153" s="19"/>
      <c r="D153" s="19"/>
      <c r="E153" s="19"/>
      <c r="F153" s="19"/>
      <c r="G153" s="19"/>
      <c r="H153" s="19"/>
      <c r="O153" s="43"/>
      <c r="P153" s="43"/>
      <c r="Q153" s="43"/>
    </row>
    <row r="154" spans="1:17" s="17" customFormat="1" x14ac:dyDescent="0.2">
      <c r="A154" s="19"/>
      <c r="B154" s="19"/>
      <c r="C154" s="19"/>
      <c r="D154" s="19"/>
      <c r="E154" s="19"/>
      <c r="F154" s="19"/>
      <c r="G154" s="19"/>
      <c r="H154" s="19"/>
      <c r="O154" s="43"/>
      <c r="P154" s="43"/>
      <c r="Q154" s="43"/>
    </row>
    <row r="155" spans="1:17" s="17" customFormat="1" x14ac:dyDescent="0.2">
      <c r="A155" s="19"/>
      <c r="B155" s="19"/>
      <c r="C155" s="19"/>
      <c r="D155" s="19"/>
      <c r="E155" s="19"/>
      <c r="F155" s="19"/>
      <c r="G155" s="19"/>
      <c r="H155" s="19"/>
      <c r="O155" s="43"/>
      <c r="P155" s="43"/>
      <c r="Q155" s="43"/>
    </row>
    <row r="156" spans="1:17" s="17" customFormat="1" x14ac:dyDescent="0.2">
      <c r="A156" s="19"/>
      <c r="B156" s="19"/>
      <c r="C156" s="19"/>
      <c r="D156" s="19"/>
      <c r="E156" s="19"/>
      <c r="F156" s="19"/>
      <c r="G156" s="19"/>
      <c r="H156" s="19"/>
      <c r="O156" s="43"/>
      <c r="P156" s="43"/>
      <c r="Q156" s="43"/>
    </row>
    <row r="157" spans="1:17" s="17" customFormat="1" x14ac:dyDescent="0.2">
      <c r="A157" s="19"/>
      <c r="B157" s="19"/>
      <c r="C157" s="19"/>
      <c r="D157" s="19"/>
      <c r="E157" s="19"/>
      <c r="F157" s="19"/>
      <c r="G157" s="19"/>
      <c r="H157" s="19"/>
      <c r="O157" s="43"/>
      <c r="P157" s="43"/>
      <c r="Q157" s="43"/>
    </row>
    <row r="158" spans="1:17" s="17" customFormat="1" x14ac:dyDescent="0.2">
      <c r="A158" s="19"/>
      <c r="B158" s="19"/>
      <c r="C158" s="19"/>
      <c r="D158" s="19"/>
      <c r="E158" s="19"/>
      <c r="F158" s="19"/>
      <c r="G158" s="19"/>
      <c r="H158" s="19"/>
      <c r="O158" s="43"/>
      <c r="P158" s="43"/>
      <c r="Q158" s="43"/>
    </row>
    <row r="159" spans="1:17" s="17" customFormat="1" x14ac:dyDescent="0.2">
      <c r="A159" s="19"/>
      <c r="B159" s="19"/>
      <c r="C159" s="19"/>
      <c r="D159" s="19"/>
      <c r="E159" s="19"/>
      <c r="F159" s="19"/>
      <c r="G159" s="19"/>
      <c r="H159" s="19"/>
      <c r="O159" s="43"/>
      <c r="P159" s="43"/>
      <c r="Q159" s="43"/>
    </row>
    <row r="160" spans="1:17" s="17" customFormat="1" x14ac:dyDescent="0.2">
      <c r="A160" s="19"/>
      <c r="B160" s="19"/>
      <c r="C160" s="19"/>
      <c r="D160" s="19"/>
      <c r="E160" s="19"/>
      <c r="F160" s="19"/>
      <c r="G160" s="19"/>
      <c r="H160" s="19"/>
      <c r="O160" s="43"/>
      <c r="P160" s="43"/>
      <c r="Q160" s="43"/>
    </row>
    <row r="161" spans="1:17" s="17" customFormat="1" x14ac:dyDescent="0.2">
      <c r="A161" s="19"/>
      <c r="B161" s="19"/>
      <c r="C161" s="19"/>
      <c r="D161" s="19"/>
      <c r="E161" s="19"/>
      <c r="F161" s="19"/>
      <c r="G161" s="19"/>
      <c r="H161" s="19"/>
      <c r="O161" s="43"/>
      <c r="P161" s="43"/>
      <c r="Q161" s="43"/>
    </row>
    <row r="162" spans="1:17" s="17" customFormat="1" x14ac:dyDescent="0.2">
      <c r="A162" s="19"/>
      <c r="B162" s="19"/>
      <c r="C162" s="19"/>
      <c r="D162" s="19"/>
      <c r="E162" s="19"/>
      <c r="F162" s="19"/>
      <c r="G162" s="19"/>
      <c r="H162" s="19"/>
      <c r="O162" s="43"/>
      <c r="P162" s="43"/>
      <c r="Q162" s="43"/>
    </row>
    <row r="163" spans="1:17" s="17" customFormat="1" x14ac:dyDescent="0.2">
      <c r="A163" s="19"/>
      <c r="B163" s="19"/>
      <c r="C163" s="19"/>
      <c r="D163" s="19"/>
      <c r="E163" s="19"/>
      <c r="F163" s="19"/>
      <c r="G163" s="19"/>
      <c r="H163" s="19"/>
      <c r="O163" s="43"/>
      <c r="P163" s="43"/>
      <c r="Q163" s="43"/>
    </row>
    <row r="164" spans="1:17" s="17" customFormat="1" x14ac:dyDescent="0.2">
      <c r="A164" s="19"/>
      <c r="B164" s="19"/>
      <c r="C164" s="19"/>
      <c r="D164" s="19"/>
      <c r="E164" s="19"/>
      <c r="F164" s="19"/>
      <c r="G164" s="19"/>
      <c r="H164" s="19"/>
      <c r="O164" s="43"/>
      <c r="P164" s="43"/>
      <c r="Q164" s="43"/>
    </row>
    <row r="165" spans="1:17" s="17" customFormat="1" x14ac:dyDescent="0.2">
      <c r="A165" s="19"/>
      <c r="B165" s="19"/>
      <c r="C165" s="19"/>
      <c r="D165" s="19"/>
      <c r="E165" s="19"/>
      <c r="F165" s="19"/>
      <c r="G165" s="19"/>
      <c r="H165" s="19"/>
      <c r="O165" s="43"/>
      <c r="P165" s="43"/>
      <c r="Q165" s="43"/>
    </row>
    <row r="166" spans="1:17" s="17" customFormat="1" x14ac:dyDescent="0.2">
      <c r="A166" s="19"/>
      <c r="B166" s="19"/>
      <c r="C166" s="19"/>
      <c r="D166" s="19"/>
      <c r="E166" s="19"/>
      <c r="F166" s="19"/>
      <c r="G166" s="19"/>
      <c r="H166" s="19"/>
      <c r="O166" s="43"/>
      <c r="P166" s="43"/>
      <c r="Q166" s="43"/>
    </row>
    <row r="167" spans="1:17" s="17" customFormat="1" x14ac:dyDescent="0.2">
      <c r="A167" s="19"/>
      <c r="B167" s="19"/>
      <c r="C167" s="19"/>
      <c r="D167" s="19"/>
      <c r="E167" s="19"/>
      <c r="F167" s="19"/>
      <c r="G167" s="19"/>
      <c r="H167" s="19"/>
      <c r="O167" s="43"/>
      <c r="P167" s="43"/>
      <c r="Q167" s="43"/>
    </row>
    <row r="168" spans="1:17" s="17" customFormat="1" x14ac:dyDescent="0.2">
      <c r="A168" s="19"/>
      <c r="B168" s="19"/>
      <c r="C168" s="19"/>
      <c r="D168" s="19"/>
      <c r="E168" s="19"/>
      <c r="F168" s="19"/>
      <c r="G168" s="19"/>
      <c r="H168" s="19"/>
      <c r="O168" s="43"/>
      <c r="P168" s="43"/>
      <c r="Q168" s="43"/>
    </row>
    <row r="169" spans="1:17" s="17" customFormat="1" x14ac:dyDescent="0.2">
      <c r="A169" s="19"/>
      <c r="B169" s="19"/>
      <c r="C169" s="19"/>
      <c r="D169" s="19"/>
      <c r="E169" s="19"/>
      <c r="F169" s="19"/>
      <c r="G169" s="19"/>
      <c r="H169" s="19"/>
      <c r="O169" s="43"/>
      <c r="P169" s="43"/>
      <c r="Q169" s="43"/>
    </row>
    <row r="170" spans="1:17" s="17" customFormat="1" x14ac:dyDescent="0.2">
      <c r="A170" s="19"/>
      <c r="B170" s="19"/>
      <c r="C170" s="19"/>
      <c r="D170" s="19"/>
      <c r="E170" s="19"/>
      <c r="F170" s="19"/>
      <c r="G170" s="19"/>
      <c r="H170" s="19"/>
      <c r="O170" s="43"/>
      <c r="P170" s="43"/>
      <c r="Q170" s="43"/>
    </row>
    <row r="171" spans="1:17" s="17" customFormat="1" x14ac:dyDescent="0.2">
      <c r="A171" s="19"/>
      <c r="B171" s="19"/>
      <c r="C171" s="19"/>
      <c r="D171" s="19"/>
      <c r="E171" s="19"/>
      <c r="F171" s="19"/>
      <c r="G171" s="19"/>
      <c r="H171" s="19"/>
      <c r="O171" s="43"/>
      <c r="P171" s="43"/>
      <c r="Q171" s="43"/>
    </row>
    <row r="172" spans="1:17" s="17" customFormat="1" x14ac:dyDescent="0.2">
      <c r="A172" s="19"/>
      <c r="B172" s="19"/>
      <c r="C172" s="19"/>
      <c r="D172" s="19"/>
      <c r="E172" s="19"/>
      <c r="F172" s="19"/>
      <c r="G172" s="19"/>
      <c r="H172" s="19"/>
      <c r="O172" s="43"/>
      <c r="P172" s="43"/>
      <c r="Q172" s="43"/>
    </row>
    <row r="173" spans="1:17" s="17" customFormat="1" x14ac:dyDescent="0.2">
      <c r="A173" s="19"/>
      <c r="B173" s="19"/>
      <c r="C173" s="19"/>
      <c r="D173" s="19"/>
      <c r="E173" s="19"/>
      <c r="F173" s="19"/>
      <c r="G173" s="19"/>
      <c r="H173" s="19"/>
      <c r="O173" s="43"/>
      <c r="P173" s="43"/>
      <c r="Q173" s="43"/>
    </row>
    <row r="174" spans="1:17" s="17" customFormat="1" x14ac:dyDescent="0.2">
      <c r="A174" s="19"/>
      <c r="B174" s="19"/>
      <c r="C174" s="19"/>
      <c r="D174" s="19"/>
      <c r="E174" s="19"/>
      <c r="F174" s="19"/>
      <c r="G174" s="19"/>
      <c r="H174" s="19"/>
      <c r="O174" s="43"/>
      <c r="P174" s="43"/>
      <c r="Q174" s="43"/>
    </row>
    <row r="175" spans="1:17" s="17" customFormat="1" x14ac:dyDescent="0.2">
      <c r="A175" s="19"/>
      <c r="B175" s="19"/>
      <c r="C175" s="19"/>
      <c r="D175" s="19"/>
      <c r="E175" s="19"/>
      <c r="F175" s="19"/>
      <c r="G175" s="19"/>
      <c r="H175" s="19"/>
      <c r="O175" s="43"/>
      <c r="P175" s="43"/>
      <c r="Q175" s="43"/>
    </row>
    <row r="176" spans="1:17" s="17" customFormat="1" x14ac:dyDescent="0.2">
      <c r="A176" s="19"/>
      <c r="B176" s="19"/>
      <c r="C176" s="19"/>
      <c r="D176" s="19"/>
      <c r="E176" s="19"/>
      <c r="F176" s="19"/>
      <c r="G176" s="19"/>
      <c r="H176" s="19"/>
      <c r="O176" s="43"/>
      <c r="P176" s="43"/>
      <c r="Q176" s="43"/>
    </row>
    <row r="177" spans="1:17" s="17" customFormat="1" x14ac:dyDescent="0.2">
      <c r="A177" s="19"/>
      <c r="B177" s="19"/>
      <c r="C177" s="19"/>
      <c r="D177" s="19"/>
      <c r="E177" s="19"/>
      <c r="F177" s="19"/>
      <c r="G177" s="19"/>
      <c r="H177" s="19"/>
      <c r="O177" s="43"/>
      <c r="P177" s="43"/>
      <c r="Q177" s="43"/>
    </row>
    <row r="178" spans="1:17" s="17" customFormat="1" x14ac:dyDescent="0.2">
      <c r="A178" s="19"/>
      <c r="B178" s="19"/>
      <c r="C178" s="19"/>
      <c r="D178" s="19"/>
      <c r="E178" s="19"/>
      <c r="F178" s="19"/>
      <c r="G178" s="19"/>
      <c r="H178" s="19"/>
      <c r="O178" s="43"/>
      <c r="P178" s="43"/>
      <c r="Q178" s="43"/>
    </row>
    <row r="179" spans="1:17" s="17" customFormat="1" x14ac:dyDescent="0.2">
      <c r="A179" s="19"/>
      <c r="B179" s="19"/>
      <c r="C179" s="19"/>
      <c r="D179" s="19"/>
      <c r="E179" s="19"/>
      <c r="F179" s="19"/>
      <c r="G179" s="19"/>
      <c r="H179" s="19"/>
      <c r="O179" s="43"/>
      <c r="P179" s="43"/>
      <c r="Q179" s="43"/>
    </row>
    <row r="180" spans="1:17" s="17" customFormat="1" x14ac:dyDescent="0.2">
      <c r="A180" s="19"/>
      <c r="B180" s="19"/>
      <c r="C180" s="19"/>
      <c r="D180" s="19"/>
      <c r="E180" s="19"/>
      <c r="F180" s="19"/>
      <c r="G180" s="19"/>
      <c r="H180" s="19"/>
      <c r="O180" s="43"/>
      <c r="P180" s="43"/>
      <c r="Q180" s="43"/>
    </row>
    <row r="181" spans="1:17" s="17" customFormat="1" x14ac:dyDescent="0.2">
      <c r="A181" s="19"/>
      <c r="B181" s="19"/>
      <c r="C181" s="19"/>
      <c r="D181" s="19"/>
      <c r="E181" s="19"/>
      <c r="F181" s="19"/>
      <c r="G181" s="19"/>
      <c r="H181" s="19"/>
      <c r="O181" s="43"/>
      <c r="P181" s="43"/>
      <c r="Q181" s="43"/>
    </row>
    <row r="182" spans="1:17" s="17" customFormat="1" x14ac:dyDescent="0.2">
      <c r="A182" s="19"/>
      <c r="B182" s="19"/>
      <c r="C182" s="19"/>
      <c r="D182" s="19"/>
      <c r="E182" s="19"/>
      <c r="F182" s="19"/>
      <c r="G182" s="19"/>
      <c r="H182" s="19"/>
      <c r="O182" s="43"/>
      <c r="P182" s="43"/>
      <c r="Q182" s="43"/>
    </row>
    <row r="183" spans="1:17" s="17" customFormat="1" x14ac:dyDescent="0.2">
      <c r="A183" s="19"/>
      <c r="B183" s="19"/>
      <c r="C183" s="19"/>
      <c r="D183" s="19"/>
      <c r="E183" s="19"/>
      <c r="F183" s="19"/>
      <c r="G183" s="19"/>
      <c r="H183" s="19"/>
      <c r="O183" s="43"/>
      <c r="P183" s="43"/>
      <c r="Q183" s="43"/>
    </row>
    <row r="184" spans="1:17" s="17" customFormat="1" x14ac:dyDescent="0.2">
      <c r="A184" s="19"/>
      <c r="B184" s="19"/>
      <c r="C184" s="19"/>
      <c r="D184" s="19"/>
      <c r="E184" s="19"/>
      <c r="F184" s="19"/>
      <c r="G184" s="19"/>
      <c r="H184" s="19"/>
      <c r="O184" s="43"/>
      <c r="P184" s="43"/>
      <c r="Q184" s="43"/>
    </row>
    <row r="185" spans="1:17" s="17" customFormat="1" x14ac:dyDescent="0.2">
      <c r="A185" s="19"/>
      <c r="B185" s="19"/>
      <c r="C185" s="19"/>
      <c r="D185" s="19"/>
      <c r="E185" s="19"/>
      <c r="F185" s="19"/>
      <c r="G185" s="19"/>
      <c r="H185" s="19"/>
      <c r="O185" s="43"/>
      <c r="P185" s="43"/>
      <c r="Q185" s="43"/>
    </row>
    <row r="186" spans="1:17" s="17" customFormat="1" x14ac:dyDescent="0.2">
      <c r="A186" s="19"/>
      <c r="B186" s="19"/>
      <c r="C186" s="19"/>
      <c r="D186" s="19"/>
      <c r="E186" s="19"/>
      <c r="F186" s="19"/>
      <c r="G186" s="19"/>
      <c r="H186" s="19"/>
      <c r="O186" s="43"/>
      <c r="P186" s="43"/>
      <c r="Q186" s="43"/>
    </row>
    <row r="187" spans="1:17" s="17" customFormat="1" x14ac:dyDescent="0.2">
      <c r="A187" s="19"/>
      <c r="B187" s="19"/>
      <c r="C187" s="19"/>
      <c r="D187" s="19"/>
      <c r="E187" s="19"/>
      <c r="F187" s="19"/>
      <c r="G187" s="19"/>
      <c r="H187" s="19"/>
      <c r="O187" s="43"/>
      <c r="P187" s="43"/>
      <c r="Q187" s="43"/>
    </row>
    <row r="188" spans="1:17" s="17" customFormat="1" x14ac:dyDescent="0.2">
      <c r="A188" s="19"/>
      <c r="B188" s="19"/>
      <c r="C188" s="19"/>
      <c r="D188" s="19"/>
      <c r="E188" s="19"/>
      <c r="F188" s="19"/>
      <c r="G188" s="19"/>
      <c r="H188" s="19"/>
      <c r="O188" s="43"/>
      <c r="P188" s="43"/>
      <c r="Q188" s="43"/>
    </row>
    <row r="189" spans="1:17" s="17" customFormat="1" x14ac:dyDescent="0.2">
      <c r="A189" s="19"/>
      <c r="B189" s="19"/>
      <c r="C189" s="19"/>
      <c r="D189" s="19"/>
      <c r="E189" s="19"/>
      <c r="F189" s="19"/>
      <c r="G189" s="19"/>
      <c r="H189" s="19"/>
      <c r="O189" s="43"/>
      <c r="P189" s="43"/>
      <c r="Q189" s="43"/>
    </row>
    <row r="190" spans="1:17" s="17" customFormat="1" x14ac:dyDescent="0.2">
      <c r="A190" s="19"/>
      <c r="B190" s="19"/>
      <c r="C190" s="19"/>
      <c r="D190" s="19"/>
      <c r="E190" s="19"/>
      <c r="F190" s="19"/>
      <c r="G190" s="19"/>
      <c r="H190" s="19"/>
      <c r="O190" s="43"/>
      <c r="P190" s="43"/>
      <c r="Q190" s="43"/>
    </row>
    <row r="191" spans="1:17" s="17" customFormat="1" x14ac:dyDescent="0.2">
      <c r="A191" s="19"/>
      <c r="B191" s="19"/>
      <c r="C191" s="19"/>
      <c r="D191" s="19"/>
      <c r="E191" s="19"/>
      <c r="F191" s="19"/>
      <c r="G191" s="19"/>
      <c r="H191" s="19"/>
      <c r="O191" s="43"/>
      <c r="P191" s="43"/>
      <c r="Q191" s="43"/>
    </row>
    <row r="192" spans="1:17" s="17" customFormat="1" x14ac:dyDescent="0.2">
      <c r="A192" s="19"/>
      <c r="B192" s="19"/>
      <c r="C192" s="19"/>
      <c r="D192" s="19"/>
      <c r="E192" s="19"/>
      <c r="F192" s="19"/>
      <c r="G192" s="19"/>
      <c r="H192" s="19"/>
      <c r="O192" s="43"/>
      <c r="P192" s="43"/>
      <c r="Q192" s="43"/>
    </row>
    <row r="193" spans="15:17" x14ac:dyDescent="0.2">
      <c r="O193" s="44"/>
      <c r="P193" s="44"/>
      <c r="Q193" s="44"/>
    </row>
    <row r="194" spans="15:17" x14ac:dyDescent="0.2">
      <c r="O194" s="44"/>
      <c r="P194" s="44"/>
      <c r="Q194" s="44"/>
    </row>
    <row r="195" spans="15:17" x14ac:dyDescent="0.2">
      <c r="O195" s="44"/>
      <c r="P195" s="44"/>
      <c r="Q195" s="44"/>
    </row>
    <row r="196" spans="15:17" x14ac:dyDescent="0.2">
      <c r="O196" s="44"/>
      <c r="P196" s="44"/>
      <c r="Q196" s="44"/>
    </row>
    <row r="197" spans="15:17" x14ac:dyDescent="0.2">
      <c r="O197" s="44"/>
      <c r="P197" s="44"/>
      <c r="Q197" s="44"/>
    </row>
    <row r="198" spans="15:17" x14ac:dyDescent="0.2">
      <c r="O198" s="44"/>
      <c r="P198" s="44"/>
      <c r="Q198" s="44"/>
    </row>
    <row r="199" spans="15:17" x14ac:dyDescent="0.2">
      <c r="O199" s="44"/>
      <c r="P199" s="44"/>
      <c r="Q199" s="44"/>
    </row>
    <row r="200" spans="15:17" x14ac:dyDescent="0.2">
      <c r="O200" s="44"/>
      <c r="P200" s="44"/>
      <c r="Q200" s="44"/>
    </row>
    <row r="201" spans="15:17" x14ac:dyDescent="0.2">
      <c r="O201" s="44"/>
      <c r="P201" s="44"/>
      <c r="Q201" s="44"/>
    </row>
    <row r="202" spans="15:17" x14ac:dyDescent="0.2">
      <c r="O202" s="44"/>
      <c r="P202" s="44"/>
      <c r="Q202" s="44"/>
    </row>
    <row r="203" spans="15:17" x14ac:dyDescent="0.2">
      <c r="O203" s="44"/>
      <c r="P203" s="44"/>
      <c r="Q203" s="44"/>
    </row>
    <row r="204" spans="15:17" x14ac:dyDescent="0.2">
      <c r="O204" s="44"/>
      <c r="P204" s="44"/>
      <c r="Q204" s="44"/>
    </row>
    <row r="205" spans="15:17" x14ac:dyDescent="0.2">
      <c r="O205" s="44"/>
      <c r="P205" s="44"/>
      <c r="Q205" s="44"/>
    </row>
    <row r="206" spans="15:17" x14ac:dyDescent="0.2">
      <c r="O206" s="44"/>
      <c r="P206" s="44"/>
      <c r="Q206" s="44"/>
    </row>
    <row r="207" spans="15:17" x14ac:dyDescent="0.2">
      <c r="O207" s="44"/>
      <c r="P207" s="44"/>
      <c r="Q207" s="44"/>
    </row>
    <row r="208" spans="15:17" x14ac:dyDescent="0.2">
      <c r="O208" s="44"/>
      <c r="P208" s="44"/>
      <c r="Q208" s="44"/>
    </row>
    <row r="209" spans="15:17" x14ac:dyDescent="0.2">
      <c r="O209" s="44"/>
      <c r="P209" s="44"/>
      <c r="Q209" s="44"/>
    </row>
    <row r="210" spans="15:17" x14ac:dyDescent="0.2">
      <c r="O210" s="44"/>
      <c r="P210" s="44"/>
      <c r="Q210" s="44"/>
    </row>
    <row r="211" spans="15:17" x14ac:dyDescent="0.2">
      <c r="O211" s="44"/>
      <c r="P211" s="44"/>
      <c r="Q211" s="44"/>
    </row>
    <row r="212" spans="15:17" x14ac:dyDescent="0.2">
      <c r="O212" s="44"/>
      <c r="P212" s="44"/>
      <c r="Q212" s="44"/>
    </row>
    <row r="213" spans="15:17" x14ac:dyDescent="0.2">
      <c r="O213" s="44"/>
      <c r="P213" s="44"/>
      <c r="Q213" s="44"/>
    </row>
    <row r="214" spans="15:17" x14ac:dyDescent="0.2">
      <c r="O214" s="44"/>
      <c r="P214" s="44"/>
      <c r="Q214" s="44"/>
    </row>
    <row r="215" spans="15:17" x14ac:dyDescent="0.2">
      <c r="O215" s="44"/>
      <c r="P215" s="44"/>
      <c r="Q215" s="44"/>
    </row>
    <row r="216" spans="15:17" x14ac:dyDescent="0.2">
      <c r="O216" s="44"/>
      <c r="P216" s="44"/>
      <c r="Q216" s="44"/>
    </row>
    <row r="217" spans="15:17" x14ac:dyDescent="0.2">
      <c r="O217" s="44"/>
      <c r="P217" s="44"/>
      <c r="Q217" s="44"/>
    </row>
    <row r="218" spans="15:17" x14ac:dyDescent="0.2">
      <c r="O218" s="44"/>
      <c r="P218" s="44"/>
      <c r="Q218" s="44"/>
    </row>
    <row r="219" spans="15:17" x14ac:dyDescent="0.2">
      <c r="O219" s="44"/>
      <c r="P219" s="44"/>
      <c r="Q219" s="44"/>
    </row>
    <row r="220" spans="15:17" x14ac:dyDescent="0.2">
      <c r="O220" s="44"/>
      <c r="P220" s="44"/>
      <c r="Q220" s="44"/>
    </row>
    <row r="221" spans="15:17" x14ac:dyDescent="0.2">
      <c r="O221" s="44"/>
      <c r="P221" s="44"/>
      <c r="Q221" s="44"/>
    </row>
    <row r="222" spans="15:17" x14ac:dyDescent="0.2">
      <c r="O222" s="44"/>
      <c r="P222" s="44"/>
      <c r="Q222" s="44"/>
    </row>
    <row r="223" spans="15:17" x14ac:dyDescent="0.2">
      <c r="O223" s="44"/>
      <c r="P223" s="44"/>
      <c r="Q223" s="44"/>
    </row>
    <row r="224" spans="15:17" x14ac:dyDescent="0.2">
      <c r="O224" s="44"/>
      <c r="P224" s="44"/>
      <c r="Q224" s="44"/>
    </row>
    <row r="225" spans="15:17" x14ac:dyDescent="0.2">
      <c r="O225" s="44"/>
      <c r="P225" s="44"/>
      <c r="Q225" s="44"/>
    </row>
    <row r="226" spans="15:17" x14ac:dyDescent="0.2">
      <c r="O226" s="44"/>
      <c r="P226" s="44"/>
      <c r="Q226" s="44"/>
    </row>
    <row r="227" spans="15:17" x14ac:dyDescent="0.2">
      <c r="O227" s="44"/>
      <c r="P227" s="44"/>
      <c r="Q227" s="44"/>
    </row>
    <row r="228" spans="15:17" x14ac:dyDescent="0.2">
      <c r="O228" s="44"/>
      <c r="P228" s="44"/>
      <c r="Q228" s="44"/>
    </row>
    <row r="229" spans="15:17" x14ac:dyDescent="0.2">
      <c r="O229" s="44"/>
      <c r="P229" s="44"/>
      <c r="Q229" s="44"/>
    </row>
    <row r="230" spans="15:17" x14ac:dyDescent="0.2">
      <c r="O230" s="44"/>
      <c r="P230" s="44"/>
      <c r="Q230" s="44"/>
    </row>
    <row r="231" spans="15:17" x14ac:dyDescent="0.2">
      <c r="O231" s="44"/>
      <c r="P231" s="44"/>
      <c r="Q231" s="44"/>
    </row>
    <row r="232" spans="15:17" x14ac:dyDescent="0.2">
      <c r="O232" s="44"/>
      <c r="P232" s="44"/>
      <c r="Q232" s="44"/>
    </row>
    <row r="233" spans="15:17" x14ac:dyDescent="0.2">
      <c r="O233" s="44"/>
      <c r="P233" s="44"/>
      <c r="Q233" s="44"/>
    </row>
    <row r="234" spans="15:17" x14ac:dyDescent="0.2">
      <c r="O234" s="44"/>
      <c r="P234" s="44"/>
      <c r="Q234" s="44"/>
    </row>
    <row r="235" spans="15:17" x14ac:dyDescent="0.2">
      <c r="O235" s="44"/>
      <c r="P235" s="44"/>
      <c r="Q235" s="44"/>
    </row>
    <row r="236" spans="15:17" x14ac:dyDescent="0.2">
      <c r="O236" s="44"/>
      <c r="P236" s="44"/>
      <c r="Q236" s="44"/>
    </row>
    <row r="237" spans="15:17" x14ac:dyDescent="0.2">
      <c r="O237" s="44"/>
      <c r="P237" s="44"/>
      <c r="Q237" s="44"/>
    </row>
    <row r="238" spans="15:17" x14ac:dyDescent="0.2">
      <c r="O238" s="44"/>
      <c r="P238" s="44"/>
      <c r="Q238" s="44"/>
    </row>
    <row r="239" spans="15:17" x14ac:dyDescent="0.2">
      <c r="O239" s="44"/>
      <c r="P239" s="44"/>
      <c r="Q239" s="44"/>
    </row>
    <row r="240" spans="15:17" x14ac:dyDescent="0.2">
      <c r="O240" s="44"/>
      <c r="P240" s="44"/>
      <c r="Q240" s="44"/>
    </row>
    <row r="241" spans="15:17" x14ac:dyDescent="0.2">
      <c r="O241" s="44"/>
      <c r="P241" s="44"/>
      <c r="Q241" s="44"/>
    </row>
    <row r="242" spans="15:17" x14ac:dyDescent="0.2">
      <c r="O242" s="44"/>
      <c r="P242" s="44"/>
      <c r="Q242" s="44"/>
    </row>
    <row r="243" spans="15:17" x14ac:dyDescent="0.2">
      <c r="O243" s="44"/>
      <c r="P243" s="44"/>
      <c r="Q243" s="44"/>
    </row>
    <row r="244" spans="15:17" x14ac:dyDescent="0.2">
      <c r="O244" s="44"/>
      <c r="P244" s="44"/>
      <c r="Q244" s="44"/>
    </row>
    <row r="245" spans="15:17" x14ac:dyDescent="0.2">
      <c r="O245" s="44"/>
      <c r="P245" s="44"/>
      <c r="Q245" s="44"/>
    </row>
    <row r="246" spans="15:17" x14ac:dyDescent="0.2">
      <c r="O246" s="44"/>
      <c r="P246" s="44"/>
      <c r="Q246" s="44"/>
    </row>
    <row r="247" spans="15:17" x14ac:dyDescent="0.2">
      <c r="O247" s="44"/>
      <c r="P247" s="44"/>
      <c r="Q247" s="44"/>
    </row>
    <row r="248" spans="15:17" x14ac:dyDescent="0.2">
      <c r="O248" s="44"/>
      <c r="P248" s="44"/>
      <c r="Q248" s="44"/>
    </row>
    <row r="249" spans="15:17" x14ac:dyDescent="0.2">
      <c r="O249" s="44"/>
      <c r="P249" s="44"/>
      <c r="Q249" s="44"/>
    </row>
    <row r="250" spans="15:17" x14ac:dyDescent="0.2">
      <c r="O250" s="44"/>
      <c r="P250" s="44"/>
      <c r="Q250" s="44"/>
    </row>
    <row r="251" spans="15:17" x14ac:dyDescent="0.2">
      <c r="O251" s="44"/>
      <c r="P251" s="44"/>
      <c r="Q251" s="44"/>
    </row>
    <row r="252" spans="15:17" x14ac:dyDescent="0.2">
      <c r="O252" s="44"/>
      <c r="P252" s="44"/>
      <c r="Q252" s="44"/>
    </row>
    <row r="253" spans="15:17" x14ac:dyDescent="0.2">
      <c r="O253" s="44"/>
      <c r="P253" s="44"/>
      <c r="Q253" s="44"/>
    </row>
    <row r="254" spans="15:17" x14ac:dyDescent="0.2">
      <c r="O254" s="44"/>
      <c r="P254" s="44"/>
      <c r="Q254" s="44"/>
    </row>
    <row r="255" spans="15:17" x14ac:dyDescent="0.2">
      <c r="O255" s="44"/>
      <c r="P255" s="44"/>
      <c r="Q255" s="44"/>
    </row>
    <row r="256" spans="15:17" x14ac:dyDescent="0.2">
      <c r="O256" s="44"/>
      <c r="P256" s="44"/>
      <c r="Q256" s="44"/>
    </row>
    <row r="257" spans="15:17" x14ac:dyDescent="0.2">
      <c r="O257" s="44"/>
      <c r="P257" s="44"/>
      <c r="Q257" s="44"/>
    </row>
    <row r="258" spans="15:17" x14ac:dyDescent="0.2">
      <c r="O258" s="44"/>
      <c r="P258" s="44"/>
      <c r="Q258" s="44"/>
    </row>
    <row r="259" spans="15:17" x14ac:dyDescent="0.2">
      <c r="O259" s="44"/>
      <c r="P259" s="44"/>
      <c r="Q259" s="44"/>
    </row>
    <row r="260" spans="15:17" x14ac:dyDescent="0.2">
      <c r="O260" s="44"/>
      <c r="P260" s="44"/>
      <c r="Q260" s="44"/>
    </row>
    <row r="261" spans="15:17" x14ac:dyDescent="0.2">
      <c r="O261" s="44"/>
      <c r="P261" s="44"/>
      <c r="Q261" s="44"/>
    </row>
    <row r="262" spans="15:17" x14ac:dyDescent="0.2">
      <c r="O262" s="44"/>
      <c r="P262" s="44"/>
      <c r="Q262" s="44"/>
    </row>
    <row r="263" spans="15:17" x14ac:dyDescent="0.2">
      <c r="O263" s="44"/>
      <c r="P263" s="44"/>
      <c r="Q263" s="44"/>
    </row>
    <row r="264" spans="15:17" x14ac:dyDescent="0.2">
      <c r="O264" s="44"/>
      <c r="P264" s="44"/>
      <c r="Q264" s="44"/>
    </row>
    <row r="265" spans="15:17" x14ac:dyDescent="0.2">
      <c r="O265" s="44"/>
      <c r="P265" s="44"/>
      <c r="Q265" s="44"/>
    </row>
    <row r="266" spans="15:17" x14ac:dyDescent="0.2">
      <c r="O266" s="44"/>
      <c r="P266" s="44"/>
      <c r="Q266" s="44"/>
    </row>
    <row r="267" spans="15:17" x14ac:dyDescent="0.2">
      <c r="O267" s="44"/>
      <c r="P267" s="44"/>
      <c r="Q267" s="44"/>
    </row>
    <row r="268" spans="15:17" x14ac:dyDescent="0.2">
      <c r="O268" s="44"/>
      <c r="P268" s="44"/>
      <c r="Q268" s="44"/>
    </row>
    <row r="269" spans="15:17" x14ac:dyDescent="0.2">
      <c r="O269" s="44"/>
      <c r="P269" s="44"/>
      <c r="Q269" s="44"/>
    </row>
    <row r="270" spans="15:17" x14ac:dyDescent="0.2">
      <c r="O270" s="44"/>
      <c r="P270" s="44"/>
      <c r="Q270" s="44"/>
    </row>
    <row r="271" spans="15:17" x14ac:dyDescent="0.2">
      <c r="O271" s="44"/>
      <c r="P271" s="44"/>
      <c r="Q271" s="44"/>
    </row>
    <row r="272" spans="15:17" x14ac:dyDescent="0.2">
      <c r="O272" s="44"/>
      <c r="P272" s="44"/>
      <c r="Q272" s="44"/>
    </row>
    <row r="273" spans="15:17" x14ac:dyDescent="0.2">
      <c r="O273" s="44"/>
      <c r="P273" s="44"/>
      <c r="Q273" s="44"/>
    </row>
    <row r="274" spans="15:17" x14ac:dyDescent="0.2">
      <c r="O274" s="44"/>
      <c r="P274" s="44"/>
      <c r="Q274" s="44"/>
    </row>
    <row r="275" spans="15:17" x14ac:dyDescent="0.2">
      <c r="O275" s="44"/>
      <c r="P275" s="44"/>
      <c r="Q275" s="44"/>
    </row>
    <row r="276" spans="15:17" x14ac:dyDescent="0.2">
      <c r="O276" s="44"/>
      <c r="P276" s="44"/>
      <c r="Q276" s="44"/>
    </row>
    <row r="277" spans="15:17" x14ac:dyDescent="0.2">
      <c r="O277" s="44"/>
      <c r="P277" s="44"/>
      <c r="Q277" s="44"/>
    </row>
    <row r="278" spans="15:17" x14ac:dyDescent="0.2">
      <c r="O278" s="44"/>
      <c r="P278" s="44"/>
      <c r="Q278" s="44"/>
    </row>
    <row r="279" spans="15:17" x14ac:dyDescent="0.2">
      <c r="O279" s="44"/>
      <c r="P279" s="44"/>
      <c r="Q279" s="44"/>
    </row>
    <row r="280" spans="15:17" x14ac:dyDescent="0.2">
      <c r="O280" s="44"/>
      <c r="P280" s="44"/>
      <c r="Q280" s="44"/>
    </row>
    <row r="281" spans="15:17" x14ac:dyDescent="0.2">
      <c r="O281" s="44"/>
      <c r="P281" s="44"/>
      <c r="Q281" s="44"/>
    </row>
    <row r="282" spans="15:17" x14ac:dyDescent="0.2">
      <c r="O282" s="44"/>
      <c r="P282" s="44"/>
      <c r="Q282" s="44"/>
    </row>
    <row r="283" spans="15:17" x14ac:dyDescent="0.2">
      <c r="O283" s="44"/>
      <c r="P283" s="44"/>
      <c r="Q283" s="44"/>
    </row>
    <row r="284" spans="15:17" x14ac:dyDescent="0.2">
      <c r="O284" s="44"/>
      <c r="P284" s="44"/>
      <c r="Q284" s="44"/>
    </row>
    <row r="285" spans="15:17" x14ac:dyDescent="0.2">
      <c r="O285" s="44"/>
      <c r="P285" s="44"/>
      <c r="Q285" s="44"/>
    </row>
    <row r="286" spans="15:17" x14ac:dyDescent="0.2">
      <c r="O286" s="44"/>
      <c r="P286" s="44"/>
      <c r="Q286" s="44"/>
    </row>
    <row r="287" spans="15:17" x14ac:dyDescent="0.2">
      <c r="O287" s="44"/>
      <c r="P287" s="44"/>
      <c r="Q287" s="44"/>
    </row>
    <row r="288" spans="15:17" x14ac:dyDescent="0.2">
      <c r="O288" s="44"/>
      <c r="P288" s="44"/>
      <c r="Q288" s="44"/>
    </row>
    <row r="289" spans="15:17" x14ac:dyDescent="0.2">
      <c r="O289" s="44"/>
      <c r="P289" s="44"/>
      <c r="Q289" s="44"/>
    </row>
    <row r="290" spans="15:17" x14ac:dyDescent="0.2">
      <c r="O290" s="44"/>
      <c r="P290" s="44"/>
      <c r="Q290" s="44"/>
    </row>
    <row r="291" spans="15:17" x14ac:dyDescent="0.2">
      <c r="O291" s="44"/>
      <c r="P291" s="44"/>
      <c r="Q291" s="44"/>
    </row>
    <row r="292" spans="15:17" x14ac:dyDescent="0.2">
      <c r="O292" s="44"/>
      <c r="P292" s="44"/>
      <c r="Q292" s="44"/>
    </row>
    <row r="293" spans="15:17" x14ac:dyDescent="0.2">
      <c r="O293" s="44"/>
      <c r="P293" s="44"/>
      <c r="Q293" s="44"/>
    </row>
    <row r="294" spans="15:17" x14ac:dyDescent="0.2">
      <c r="O294" s="44"/>
      <c r="P294" s="44"/>
      <c r="Q294" s="44"/>
    </row>
    <row r="295" spans="15:17" x14ac:dyDescent="0.2">
      <c r="O295" s="44"/>
      <c r="P295" s="44"/>
      <c r="Q295" s="44"/>
    </row>
    <row r="296" spans="15:17" x14ac:dyDescent="0.2">
      <c r="O296" s="44"/>
      <c r="P296" s="44"/>
      <c r="Q296" s="44"/>
    </row>
    <row r="297" spans="15:17" x14ac:dyDescent="0.2">
      <c r="O297" s="44"/>
      <c r="P297" s="44"/>
      <c r="Q297" s="44"/>
    </row>
    <row r="298" spans="15:17" x14ac:dyDescent="0.2">
      <c r="O298" s="44"/>
      <c r="P298" s="44"/>
      <c r="Q298" s="44"/>
    </row>
    <row r="299" spans="15:17" x14ac:dyDescent="0.2">
      <c r="O299" s="44"/>
      <c r="P299" s="44"/>
      <c r="Q299" s="44"/>
    </row>
    <row r="300" spans="15:17" x14ac:dyDescent="0.2">
      <c r="O300" s="44"/>
      <c r="P300" s="44"/>
      <c r="Q300" s="44"/>
    </row>
    <row r="301" spans="15:17" x14ac:dyDescent="0.2">
      <c r="O301" s="44"/>
      <c r="P301" s="44"/>
      <c r="Q301" s="44"/>
    </row>
    <row r="302" spans="15:17" x14ac:dyDescent="0.2">
      <c r="O302" s="44"/>
      <c r="P302" s="44"/>
      <c r="Q302" s="44"/>
    </row>
    <row r="303" spans="15:17" x14ac:dyDescent="0.2">
      <c r="O303" s="44"/>
      <c r="P303" s="44"/>
      <c r="Q303" s="44"/>
    </row>
    <row r="304" spans="15:17" x14ac:dyDescent="0.2">
      <c r="O304" s="44"/>
      <c r="P304" s="44"/>
      <c r="Q304" s="44"/>
    </row>
    <row r="305" spans="15:17" x14ac:dyDescent="0.2">
      <c r="O305" s="44"/>
      <c r="P305" s="44"/>
      <c r="Q305" s="44"/>
    </row>
    <row r="306" spans="15:17" x14ac:dyDescent="0.2">
      <c r="O306" s="44"/>
      <c r="P306" s="44"/>
      <c r="Q306" s="44"/>
    </row>
    <row r="307" spans="15:17" x14ac:dyDescent="0.2">
      <c r="O307" s="44"/>
      <c r="P307" s="44"/>
      <c r="Q307" s="44"/>
    </row>
    <row r="308" spans="15:17" x14ac:dyDescent="0.2">
      <c r="O308" s="44"/>
      <c r="P308" s="44"/>
      <c r="Q308" s="44"/>
    </row>
    <row r="309" spans="15:17" x14ac:dyDescent="0.2">
      <c r="O309" s="44"/>
      <c r="P309" s="44"/>
      <c r="Q309" s="44"/>
    </row>
    <row r="310" spans="15:17" x14ac:dyDescent="0.2">
      <c r="O310" s="44"/>
      <c r="P310" s="44"/>
      <c r="Q310" s="44"/>
    </row>
    <row r="311" spans="15:17" x14ac:dyDescent="0.2">
      <c r="O311" s="44"/>
      <c r="P311" s="44"/>
      <c r="Q311" s="44"/>
    </row>
    <row r="312" spans="15:17" x14ac:dyDescent="0.2">
      <c r="O312" s="44"/>
      <c r="P312" s="44"/>
      <c r="Q312" s="44"/>
    </row>
    <row r="313" spans="15:17" x14ac:dyDescent="0.2">
      <c r="O313" s="44"/>
      <c r="P313" s="44"/>
      <c r="Q313" s="44"/>
    </row>
    <row r="314" spans="15:17" x14ac:dyDescent="0.2">
      <c r="O314" s="44"/>
      <c r="P314" s="44"/>
      <c r="Q314" s="44"/>
    </row>
    <row r="315" spans="15:17" x14ac:dyDescent="0.2">
      <c r="O315" s="44"/>
      <c r="P315" s="44"/>
      <c r="Q315" s="44"/>
    </row>
    <row r="316" spans="15:17" x14ac:dyDescent="0.2">
      <c r="O316" s="44"/>
      <c r="P316" s="44"/>
      <c r="Q316" s="44"/>
    </row>
    <row r="317" spans="15:17" x14ac:dyDescent="0.2">
      <c r="O317" s="44"/>
      <c r="P317" s="44"/>
      <c r="Q317" s="44"/>
    </row>
    <row r="318" spans="15:17" x14ac:dyDescent="0.2">
      <c r="O318" s="44"/>
      <c r="P318" s="44"/>
      <c r="Q318" s="44"/>
    </row>
    <row r="319" spans="15:17" x14ac:dyDescent="0.2">
      <c r="O319" s="44"/>
      <c r="P319" s="44"/>
      <c r="Q319" s="44"/>
    </row>
    <row r="320" spans="15:17" x14ac:dyDescent="0.2">
      <c r="O320" s="44"/>
      <c r="P320" s="44"/>
      <c r="Q320" s="44"/>
    </row>
    <row r="321" spans="15:17" x14ac:dyDescent="0.2">
      <c r="O321" s="44"/>
      <c r="P321" s="44"/>
      <c r="Q321" s="44"/>
    </row>
    <row r="322" spans="15:17" x14ac:dyDescent="0.2">
      <c r="O322" s="44"/>
      <c r="P322" s="44"/>
      <c r="Q322" s="44"/>
    </row>
    <row r="323" spans="15:17" x14ac:dyDescent="0.2">
      <c r="O323" s="44"/>
      <c r="P323" s="44"/>
      <c r="Q323" s="44"/>
    </row>
    <row r="324" spans="15:17" x14ac:dyDescent="0.2">
      <c r="O324" s="44"/>
      <c r="P324" s="44"/>
      <c r="Q324" s="44"/>
    </row>
    <row r="325" spans="15:17" x14ac:dyDescent="0.2">
      <c r="O325" s="44"/>
      <c r="P325" s="44"/>
      <c r="Q325" s="44"/>
    </row>
    <row r="326" spans="15:17" x14ac:dyDescent="0.2">
      <c r="O326" s="44"/>
      <c r="P326" s="44"/>
      <c r="Q326" s="44"/>
    </row>
    <row r="327" spans="15:17" x14ac:dyDescent="0.2">
      <c r="O327" s="44"/>
      <c r="P327" s="44"/>
      <c r="Q327" s="44"/>
    </row>
    <row r="328" spans="15:17" x14ac:dyDescent="0.2">
      <c r="O328" s="44"/>
      <c r="P328" s="44"/>
      <c r="Q328" s="44"/>
    </row>
    <row r="329" spans="15:17" x14ac:dyDescent="0.2">
      <c r="O329" s="44"/>
      <c r="P329" s="44"/>
      <c r="Q329" s="44"/>
    </row>
    <row r="330" spans="15:17" x14ac:dyDescent="0.2">
      <c r="O330" s="44"/>
      <c r="P330" s="44"/>
      <c r="Q330" s="44"/>
    </row>
    <row r="331" spans="15:17" x14ac:dyDescent="0.2">
      <c r="O331" s="44"/>
      <c r="P331" s="44"/>
      <c r="Q331" s="44"/>
    </row>
    <row r="332" spans="15:17" x14ac:dyDescent="0.2">
      <c r="O332" s="44"/>
      <c r="P332" s="44"/>
      <c r="Q332" s="44"/>
    </row>
    <row r="333" spans="15:17" x14ac:dyDescent="0.2">
      <c r="O333" s="44"/>
      <c r="P333" s="44"/>
      <c r="Q333" s="44"/>
    </row>
    <row r="334" spans="15:17" x14ac:dyDescent="0.2">
      <c r="O334" s="44"/>
      <c r="P334" s="44"/>
      <c r="Q334" s="44"/>
    </row>
    <row r="335" spans="15:17" x14ac:dyDescent="0.2">
      <c r="O335" s="44"/>
      <c r="P335" s="44"/>
      <c r="Q335" s="44"/>
    </row>
    <row r="336" spans="15:17" x14ac:dyDescent="0.2">
      <c r="O336" s="44"/>
      <c r="P336" s="44"/>
      <c r="Q336" s="44"/>
    </row>
    <row r="337" spans="15:17" x14ac:dyDescent="0.2">
      <c r="O337" s="44"/>
      <c r="P337" s="44"/>
      <c r="Q337" s="44"/>
    </row>
    <row r="338" spans="15:17" x14ac:dyDescent="0.2">
      <c r="O338" s="44"/>
      <c r="P338" s="44"/>
      <c r="Q338" s="44"/>
    </row>
    <row r="339" spans="15:17" x14ac:dyDescent="0.2">
      <c r="O339" s="44"/>
      <c r="P339" s="44"/>
      <c r="Q339" s="44"/>
    </row>
    <row r="340" spans="15:17" x14ac:dyDescent="0.2">
      <c r="O340" s="44"/>
      <c r="P340" s="44"/>
      <c r="Q340" s="44"/>
    </row>
    <row r="341" spans="15:17" x14ac:dyDescent="0.2">
      <c r="O341" s="44"/>
      <c r="P341" s="44"/>
      <c r="Q341" s="44"/>
    </row>
    <row r="342" spans="15:17" x14ac:dyDescent="0.2">
      <c r="O342" s="44"/>
      <c r="P342" s="44"/>
      <c r="Q342" s="44"/>
    </row>
    <row r="343" spans="15:17" x14ac:dyDescent="0.2">
      <c r="O343" s="44"/>
      <c r="P343" s="44"/>
      <c r="Q343" s="44"/>
    </row>
    <row r="344" spans="15:17" x14ac:dyDescent="0.2">
      <c r="O344" s="44"/>
      <c r="P344" s="44"/>
      <c r="Q344" s="44"/>
    </row>
    <row r="345" spans="15:17" x14ac:dyDescent="0.2">
      <c r="O345" s="44"/>
      <c r="P345" s="44"/>
      <c r="Q345" s="44"/>
    </row>
    <row r="346" spans="15:17" x14ac:dyDescent="0.2">
      <c r="O346" s="44"/>
      <c r="P346" s="44"/>
      <c r="Q346" s="44"/>
    </row>
    <row r="347" spans="15:17" x14ac:dyDescent="0.2">
      <c r="O347" s="44"/>
      <c r="P347" s="44"/>
      <c r="Q347" s="44"/>
    </row>
    <row r="348" spans="15:17" x14ac:dyDescent="0.2">
      <c r="O348" s="44"/>
      <c r="P348" s="44"/>
      <c r="Q348" s="44"/>
    </row>
    <row r="349" spans="15:17" x14ac:dyDescent="0.2">
      <c r="O349" s="44"/>
      <c r="P349" s="44"/>
      <c r="Q349" s="44"/>
    </row>
    <row r="350" spans="15:17" x14ac:dyDescent="0.2">
      <c r="O350" s="44"/>
      <c r="P350" s="44"/>
      <c r="Q350" s="44"/>
    </row>
    <row r="351" spans="15:17" x14ac:dyDescent="0.2">
      <c r="O351" s="44"/>
      <c r="P351" s="44"/>
      <c r="Q351" s="44"/>
    </row>
    <row r="352" spans="15:17" x14ac:dyDescent="0.2">
      <c r="O352" s="44"/>
      <c r="P352" s="44"/>
      <c r="Q352" s="44"/>
    </row>
    <row r="353" spans="15:17" x14ac:dyDescent="0.2">
      <c r="O353" s="44"/>
      <c r="P353" s="44"/>
      <c r="Q353" s="44"/>
    </row>
    <row r="354" spans="15:17" x14ac:dyDescent="0.2">
      <c r="O354" s="44"/>
      <c r="P354" s="44"/>
      <c r="Q354" s="44"/>
    </row>
    <row r="355" spans="15:17" x14ac:dyDescent="0.2">
      <c r="O355" s="44"/>
      <c r="P355" s="44"/>
      <c r="Q355" s="44"/>
    </row>
    <row r="356" spans="15:17" x14ac:dyDescent="0.2">
      <c r="O356" s="44"/>
      <c r="P356" s="44"/>
      <c r="Q356" s="44"/>
    </row>
    <row r="357" spans="15:17" x14ac:dyDescent="0.2">
      <c r="O357" s="44"/>
      <c r="P357" s="44"/>
      <c r="Q357" s="44"/>
    </row>
    <row r="358" spans="15:17" x14ac:dyDescent="0.2">
      <c r="O358" s="44"/>
      <c r="P358" s="44"/>
      <c r="Q358" s="44"/>
    </row>
    <row r="359" spans="15:17" x14ac:dyDescent="0.2">
      <c r="O359" s="44"/>
      <c r="P359" s="44"/>
      <c r="Q359" s="44"/>
    </row>
    <row r="360" spans="15:17" x14ac:dyDescent="0.2">
      <c r="O360" s="44"/>
      <c r="P360" s="44"/>
      <c r="Q360" s="44"/>
    </row>
    <row r="361" spans="15:17" x14ac:dyDescent="0.2">
      <c r="O361" s="44"/>
      <c r="P361" s="44"/>
      <c r="Q361" s="44"/>
    </row>
    <row r="362" spans="15:17" x14ac:dyDescent="0.2">
      <c r="O362" s="44"/>
      <c r="P362" s="44"/>
      <c r="Q362" s="44"/>
    </row>
    <row r="363" spans="15:17" x14ac:dyDescent="0.2">
      <c r="O363" s="44"/>
      <c r="P363" s="44"/>
      <c r="Q363" s="44"/>
    </row>
    <row r="364" spans="15:17" x14ac:dyDescent="0.2">
      <c r="O364" s="44"/>
      <c r="P364" s="44"/>
      <c r="Q364" s="44"/>
    </row>
    <row r="365" spans="15:17" x14ac:dyDescent="0.2">
      <c r="O365" s="44"/>
      <c r="P365" s="44"/>
      <c r="Q365" s="44"/>
    </row>
    <row r="366" spans="15:17" x14ac:dyDescent="0.2">
      <c r="O366" s="44"/>
      <c r="P366" s="44"/>
      <c r="Q366" s="44"/>
    </row>
    <row r="367" spans="15:17" x14ac:dyDescent="0.2">
      <c r="O367" s="44"/>
      <c r="P367" s="44"/>
      <c r="Q367" s="44"/>
    </row>
    <row r="368" spans="15:17" x14ac:dyDescent="0.2">
      <c r="O368" s="44"/>
      <c r="P368" s="44"/>
      <c r="Q368" s="44"/>
    </row>
    <row r="369" spans="15:17" x14ac:dyDescent="0.2">
      <c r="O369" s="44"/>
      <c r="P369" s="44"/>
      <c r="Q369" s="44"/>
    </row>
    <row r="370" spans="15:17" x14ac:dyDescent="0.2">
      <c r="O370" s="44"/>
      <c r="P370" s="44"/>
      <c r="Q370" s="44"/>
    </row>
    <row r="371" spans="15:17" x14ac:dyDescent="0.2">
      <c r="O371" s="44"/>
      <c r="P371" s="44"/>
      <c r="Q371" s="44"/>
    </row>
    <row r="372" spans="15:17" x14ac:dyDescent="0.2">
      <c r="O372" s="44"/>
      <c r="P372" s="44"/>
      <c r="Q372" s="44"/>
    </row>
    <row r="373" spans="15:17" x14ac:dyDescent="0.2">
      <c r="O373" s="44"/>
      <c r="P373" s="44"/>
      <c r="Q373" s="44"/>
    </row>
    <row r="374" spans="15:17" x14ac:dyDescent="0.2">
      <c r="O374" s="44"/>
      <c r="P374" s="44"/>
      <c r="Q374" s="44"/>
    </row>
    <row r="375" spans="15:17" x14ac:dyDescent="0.2">
      <c r="O375" s="44"/>
      <c r="P375" s="44"/>
      <c r="Q375" s="44"/>
    </row>
    <row r="376" spans="15:17" x14ac:dyDescent="0.2">
      <c r="O376" s="44"/>
      <c r="P376" s="44"/>
      <c r="Q376" s="44"/>
    </row>
    <row r="377" spans="15:17" x14ac:dyDescent="0.2">
      <c r="O377" s="44"/>
      <c r="P377" s="44"/>
      <c r="Q377" s="44"/>
    </row>
    <row r="378" spans="15:17" x14ac:dyDescent="0.2">
      <c r="O378" s="44"/>
      <c r="P378" s="44"/>
      <c r="Q378" s="44"/>
    </row>
    <row r="379" spans="15:17" x14ac:dyDescent="0.2">
      <c r="O379" s="44"/>
      <c r="P379" s="44"/>
      <c r="Q379" s="44"/>
    </row>
    <row r="380" spans="15:17" x14ac:dyDescent="0.2">
      <c r="O380" s="44"/>
      <c r="P380" s="44"/>
      <c r="Q380" s="44"/>
    </row>
    <row r="381" spans="15:17" x14ac:dyDescent="0.2">
      <c r="O381" s="44"/>
      <c r="P381" s="44"/>
      <c r="Q381" s="44"/>
    </row>
    <row r="382" spans="15:17" x14ac:dyDescent="0.2">
      <c r="O382" s="44"/>
      <c r="P382" s="44"/>
      <c r="Q382" s="44"/>
    </row>
    <row r="383" spans="15:17" x14ac:dyDescent="0.2">
      <c r="O383" s="44"/>
      <c r="P383" s="44"/>
      <c r="Q383" s="44"/>
    </row>
    <row r="384" spans="15:17" x14ac:dyDescent="0.2">
      <c r="O384" s="44"/>
      <c r="P384" s="44"/>
      <c r="Q384" s="44"/>
    </row>
    <row r="385" spans="15:17" x14ac:dyDescent="0.2">
      <c r="O385" s="44"/>
      <c r="P385" s="44"/>
      <c r="Q385" s="44"/>
    </row>
    <row r="386" spans="15:17" x14ac:dyDescent="0.2">
      <c r="O386" s="44"/>
      <c r="P386" s="44"/>
      <c r="Q386" s="44"/>
    </row>
    <row r="387" spans="15:17" x14ac:dyDescent="0.2">
      <c r="O387" s="44"/>
      <c r="P387" s="44"/>
      <c r="Q387" s="44"/>
    </row>
    <row r="388" spans="15:17" x14ac:dyDescent="0.2">
      <c r="O388" s="44"/>
      <c r="P388" s="44"/>
      <c r="Q388" s="44"/>
    </row>
    <row r="389" spans="15:17" x14ac:dyDescent="0.2">
      <c r="O389" s="44"/>
      <c r="P389" s="44"/>
      <c r="Q389" s="44"/>
    </row>
    <row r="390" spans="15:17" x14ac:dyDescent="0.2">
      <c r="O390" s="44"/>
      <c r="P390" s="44"/>
      <c r="Q390" s="44"/>
    </row>
    <row r="391" spans="15:17" x14ac:dyDescent="0.2">
      <c r="O391" s="44"/>
      <c r="P391" s="44"/>
      <c r="Q391" s="44"/>
    </row>
    <row r="392" spans="15:17" x14ac:dyDescent="0.2">
      <c r="O392" s="44"/>
      <c r="P392" s="44"/>
      <c r="Q392" s="44"/>
    </row>
    <row r="393" spans="15:17" x14ac:dyDescent="0.2">
      <c r="O393" s="44"/>
      <c r="P393" s="44"/>
      <c r="Q393" s="44"/>
    </row>
    <row r="394" spans="15:17" x14ac:dyDescent="0.2">
      <c r="O394" s="44"/>
      <c r="P394" s="44"/>
      <c r="Q394" s="44"/>
    </row>
    <row r="395" spans="15:17" x14ac:dyDescent="0.2">
      <c r="O395" s="44"/>
      <c r="P395" s="44"/>
      <c r="Q395" s="44"/>
    </row>
    <row r="396" spans="15:17" x14ac:dyDescent="0.2">
      <c r="O396" s="44"/>
      <c r="P396" s="44"/>
      <c r="Q396" s="44"/>
    </row>
    <row r="397" spans="15:17" x14ac:dyDescent="0.2">
      <c r="O397" s="44"/>
      <c r="P397" s="44"/>
      <c r="Q397" s="44"/>
    </row>
    <row r="398" spans="15:17" x14ac:dyDescent="0.2">
      <c r="O398" s="44"/>
      <c r="P398" s="44"/>
      <c r="Q398" s="44"/>
    </row>
    <row r="399" spans="15:17" x14ac:dyDescent="0.2">
      <c r="O399" s="44"/>
      <c r="P399" s="44"/>
      <c r="Q399" s="44"/>
    </row>
    <row r="400" spans="15:17" x14ac:dyDescent="0.2">
      <c r="O400" s="44"/>
      <c r="P400" s="44"/>
      <c r="Q400" s="44"/>
    </row>
    <row r="401" spans="15:17" x14ac:dyDescent="0.2">
      <c r="O401" s="44"/>
      <c r="P401" s="44"/>
      <c r="Q401" s="44"/>
    </row>
    <row r="402" spans="15:17" x14ac:dyDescent="0.2">
      <c r="O402" s="44"/>
      <c r="P402" s="44"/>
      <c r="Q402" s="44"/>
    </row>
    <row r="403" spans="15:17" x14ac:dyDescent="0.2">
      <c r="O403" s="44"/>
      <c r="P403" s="44"/>
      <c r="Q403" s="44"/>
    </row>
    <row r="404" spans="15:17" x14ac:dyDescent="0.2">
      <c r="O404" s="44"/>
      <c r="P404" s="44"/>
      <c r="Q404" s="44"/>
    </row>
    <row r="405" spans="15:17" x14ac:dyDescent="0.2">
      <c r="O405" s="44"/>
      <c r="P405" s="44"/>
      <c r="Q405" s="44"/>
    </row>
    <row r="406" spans="15:17" x14ac:dyDescent="0.2">
      <c r="O406" s="44"/>
      <c r="P406" s="44"/>
      <c r="Q406" s="44"/>
    </row>
    <row r="407" spans="15:17" x14ac:dyDescent="0.2">
      <c r="O407" s="44"/>
      <c r="P407" s="44"/>
      <c r="Q407" s="44"/>
    </row>
    <row r="408" spans="15:17" x14ac:dyDescent="0.2">
      <c r="O408" s="44"/>
      <c r="P408" s="44"/>
      <c r="Q408" s="44"/>
    </row>
    <row r="409" spans="15:17" x14ac:dyDescent="0.2">
      <c r="O409" s="44"/>
      <c r="P409" s="44"/>
      <c r="Q409" s="44"/>
    </row>
    <row r="410" spans="15:17" x14ac:dyDescent="0.2">
      <c r="O410" s="44"/>
      <c r="P410" s="44"/>
      <c r="Q410" s="44"/>
    </row>
    <row r="411" spans="15:17" x14ac:dyDescent="0.2">
      <c r="O411" s="44"/>
      <c r="P411" s="44"/>
      <c r="Q411" s="44"/>
    </row>
    <row r="412" spans="15:17" x14ac:dyDescent="0.2">
      <c r="O412" s="44"/>
      <c r="P412" s="44"/>
      <c r="Q412" s="44"/>
    </row>
    <row r="413" spans="15:17" x14ac:dyDescent="0.2">
      <c r="O413" s="44"/>
      <c r="P413" s="44"/>
      <c r="Q413" s="44"/>
    </row>
    <row r="414" spans="15:17" x14ac:dyDescent="0.2">
      <c r="O414" s="44"/>
      <c r="P414" s="44"/>
      <c r="Q414" s="44"/>
    </row>
    <row r="415" spans="15:17" x14ac:dyDescent="0.2">
      <c r="O415" s="44"/>
      <c r="P415" s="44"/>
      <c r="Q415" s="44"/>
    </row>
    <row r="416" spans="15:17" x14ac:dyDescent="0.2">
      <c r="O416" s="44"/>
      <c r="P416" s="44"/>
      <c r="Q416" s="44"/>
    </row>
    <row r="417" spans="15:17" x14ac:dyDescent="0.2">
      <c r="O417" s="44"/>
      <c r="P417" s="44"/>
      <c r="Q417" s="44"/>
    </row>
    <row r="418" spans="15:17" x14ac:dyDescent="0.2">
      <c r="O418" s="44"/>
      <c r="P418" s="44"/>
      <c r="Q418" s="44"/>
    </row>
    <row r="419" spans="15:17" x14ac:dyDescent="0.2">
      <c r="O419" s="44"/>
      <c r="P419" s="44"/>
      <c r="Q419" s="44"/>
    </row>
    <row r="420" spans="15:17" x14ac:dyDescent="0.2">
      <c r="O420" s="44"/>
      <c r="P420" s="44"/>
      <c r="Q420" s="44"/>
    </row>
    <row r="421" spans="15:17" x14ac:dyDescent="0.2">
      <c r="O421" s="44"/>
      <c r="P421" s="44"/>
      <c r="Q421" s="44"/>
    </row>
    <row r="422" spans="15:17" x14ac:dyDescent="0.2">
      <c r="O422" s="44"/>
      <c r="P422" s="44"/>
      <c r="Q422" s="44"/>
    </row>
    <row r="423" spans="15:17" x14ac:dyDescent="0.2">
      <c r="O423" s="44"/>
      <c r="P423" s="44"/>
      <c r="Q423" s="44"/>
    </row>
    <row r="424" spans="15:17" x14ac:dyDescent="0.2">
      <c r="O424" s="44"/>
      <c r="P424" s="44"/>
      <c r="Q424" s="44"/>
    </row>
    <row r="425" spans="15:17" x14ac:dyDescent="0.2">
      <c r="O425" s="44"/>
      <c r="P425" s="44"/>
      <c r="Q425" s="44"/>
    </row>
    <row r="426" spans="15:17" x14ac:dyDescent="0.2">
      <c r="O426" s="44"/>
      <c r="P426" s="44"/>
      <c r="Q426" s="44"/>
    </row>
    <row r="427" spans="15:17" x14ac:dyDescent="0.2">
      <c r="O427" s="44"/>
      <c r="P427" s="44"/>
      <c r="Q427" s="44"/>
    </row>
    <row r="428" spans="15:17" x14ac:dyDescent="0.2">
      <c r="O428" s="44"/>
      <c r="P428" s="44"/>
      <c r="Q428" s="44"/>
    </row>
    <row r="429" spans="15:17" x14ac:dyDescent="0.2">
      <c r="O429" s="44"/>
      <c r="P429" s="44"/>
      <c r="Q429" s="44"/>
    </row>
    <row r="430" spans="15:17" x14ac:dyDescent="0.2">
      <c r="O430" s="44"/>
      <c r="P430" s="44"/>
      <c r="Q430" s="44"/>
    </row>
    <row r="431" spans="15:17" x14ac:dyDescent="0.2">
      <c r="O431" s="44"/>
      <c r="P431" s="44"/>
      <c r="Q431" s="44"/>
    </row>
  </sheetData>
  <autoFilter ref="A1:BU431" xr:uid="{FC0946B8-F97F-4CA5-87CA-2C306419B80C}"/>
  <sortState xmlns:xlrd2="http://schemas.microsoft.com/office/spreadsheetml/2017/richdata2" ref="A2:Q100">
    <sortCondition ref="Q2:Q100"/>
  </sortState>
  <conditionalFormatting sqref="P2:P200 G2:N200">
    <cfRule type="expression" dxfId="62" priority="6">
      <formula>IF($H2="S000",TRUE,FALSE)</formula>
    </cfRule>
  </conditionalFormatting>
  <conditionalFormatting sqref="P2:P200 F2:N200">
    <cfRule type="expression" dxfId="61" priority="4">
      <formula>IF($F2="D000",TRUE,FALSE)</formula>
    </cfRule>
    <cfRule type="expression" dxfId="60" priority="5">
      <formula>IF($G2="F000",TRUE,FALSE)</formula>
    </cfRule>
  </conditionalFormatting>
  <conditionalFormatting sqref="O2:O200">
    <cfRule type="expression" dxfId="59" priority="3">
      <formula>IF($H2="S000",TRUE,FALSE)</formula>
    </cfRule>
  </conditionalFormatting>
  <conditionalFormatting sqref="O2:O200">
    <cfRule type="expression" dxfId="58" priority="1">
      <formula>IF($F2="D000",TRUE,FALSE)</formula>
    </cfRule>
    <cfRule type="expression" dxfId="57" priority="2">
      <formula>IF($G2="F000",TRUE,FALSE)</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74EB8-E5E5-4859-A9FD-D10117E47C76}">
  <sheetPr codeName="Feuil7">
    <outlinePr summaryBelow="0"/>
  </sheetPr>
  <dimension ref="A1:O102"/>
  <sheetViews>
    <sheetView zoomScale="70" zoomScaleNormal="70" workbookViewId="0">
      <pane xSplit="8" ySplit="1" topLeftCell="L2" activePane="bottomRight" state="frozen"/>
      <selection pane="topRight" activeCell="I1" sqref="I1"/>
      <selection pane="bottomLeft" activeCell="A2" sqref="A2"/>
      <selection pane="bottomRight" activeCell="N2" sqref="N2"/>
    </sheetView>
  </sheetViews>
  <sheetFormatPr baseColWidth="10" defaultColWidth="56.140625" defaultRowHeight="15" outlineLevelRow="3" x14ac:dyDescent="0.25"/>
  <cols>
    <col min="1" max="1" width="9" style="46" bestFit="1" customWidth="1"/>
    <col min="2" max="2" width="9.28515625" style="46" bestFit="1" customWidth="1"/>
    <col min="3" max="3" width="8.42578125" style="46" bestFit="1" customWidth="1"/>
    <col min="4" max="4" width="9" style="46" bestFit="1" customWidth="1"/>
    <col min="5" max="5" width="10.7109375" style="46" bestFit="1" customWidth="1"/>
    <col min="6" max="6" width="11.140625" style="46" bestFit="1" customWidth="1"/>
    <col min="7" max="7" width="10.42578125" style="46" bestFit="1" customWidth="1"/>
    <col min="8" max="8" width="13" style="46" bestFit="1" customWidth="1"/>
    <col min="9" max="9" width="17.85546875" style="46" bestFit="1" customWidth="1"/>
    <col min="10" max="10" width="29" style="46" customWidth="1"/>
    <col min="11" max="11" width="25.7109375" style="46" customWidth="1"/>
    <col min="12" max="12" width="51.7109375" style="46" customWidth="1"/>
    <col min="13" max="14" width="45.42578125" style="16" bestFit="1" customWidth="1"/>
    <col min="15" max="15" width="13.7109375" style="46" hidden="1" customWidth="1"/>
    <col min="16" max="16384" width="56.140625" style="46"/>
  </cols>
  <sheetData>
    <row r="1" spans="1:15" ht="24" x14ac:dyDescent="0.25">
      <c r="A1" s="27" t="s">
        <v>383</v>
      </c>
      <c r="B1" s="27" t="s">
        <v>682</v>
      </c>
      <c r="C1" s="27" t="s">
        <v>683</v>
      </c>
      <c r="D1" s="27" t="s">
        <v>684</v>
      </c>
      <c r="E1" s="27" t="s">
        <v>39</v>
      </c>
      <c r="F1" s="27" t="s">
        <v>384</v>
      </c>
      <c r="G1" s="27" t="s">
        <v>385</v>
      </c>
      <c r="H1" s="27" t="s">
        <v>386</v>
      </c>
      <c r="I1" s="27" t="s">
        <v>387</v>
      </c>
      <c r="J1" s="27" t="s">
        <v>388</v>
      </c>
      <c r="K1" s="27" t="s">
        <v>389</v>
      </c>
      <c r="L1" s="27" t="s">
        <v>390</v>
      </c>
      <c r="M1" s="21" t="s">
        <v>178</v>
      </c>
      <c r="N1" s="71" t="s">
        <v>872</v>
      </c>
      <c r="O1" s="36" t="s">
        <v>391</v>
      </c>
    </row>
    <row r="2" spans="1:15" ht="24" x14ac:dyDescent="0.25">
      <c r="A2" s="47" t="s">
        <v>113</v>
      </c>
      <c r="B2" s="48" t="s">
        <v>40</v>
      </c>
      <c r="C2" s="48" t="s">
        <v>40</v>
      </c>
      <c r="D2" s="48" t="s">
        <v>40</v>
      </c>
      <c r="E2" s="48"/>
      <c r="F2" s="48" t="s">
        <v>0</v>
      </c>
      <c r="G2" s="48" t="s">
        <v>1</v>
      </c>
      <c r="H2" s="48" t="s">
        <v>2</v>
      </c>
      <c r="I2" s="29" t="s">
        <v>80</v>
      </c>
      <c r="J2" s="29" t="s">
        <v>41</v>
      </c>
      <c r="K2" s="30" t="s">
        <v>313</v>
      </c>
      <c r="L2" s="30" t="s">
        <v>219</v>
      </c>
      <c r="M2" s="22"/>
      <c r="N2" s="72"/>
      <c r="O2" s="35" t="str">
        <f t="shared" ref="O2:O33" si="0">IF(F2="D000","0000",F2)&amp;IF(G2="F000","0000",G2)&amp;IF(H2="S000","0000",H2)</f>
        <v>000000000000</v>
      </c>
    </row>
    <row r="3" spans="1:15" outlineLevel="1" x14ac:dyDescent="0.25">
      <c r="A3" s="47" t="s">
        <v>113</v>
      </c>
      <c r="B3" s="48" t="s">
        <v>40</v>
      </c>
      <c r="C3" s="48" t="s">
        <v>40</v>
      </c>
      <c r="D3" s="48" t="s">
        <v>40</v>
      </c>
      <c r="E3" s="48"/>
      <c r="F3" s="48" t="s">
        <v>3</v>
      </c>
      <c r="G3" s="48" t="s">
        <v>1</v>
      </c>
      <c r="H3" s="48" t="s">
        <v>2</v>
      </c>
      <c r="I3" s="29" t="s">
        <v>393</v>
      </c>
      <c r="J3" s="29" t="s">
        <v>41</v>
      </c>
      <c r="K3" s="30" t="s">
        <v>313</v>
      </c>
      <c r="L3" s="30" t="s">
        <v>220</v>
      </c>
      <c r="M3" s="22"/>
      <c r="N3" s="72"/>
      <c r="O3" s="35" t="str">
        <f t="shared" si="0"/>
        <v>ACMT00000000</v>
      </c>
    </row>
    <row r="4" spans="1:15" ht="24" outlineLevel="2" x14ac:dyDescent="0.25">
      <c r="A4" s="47" t="s">
        <v>113</v>
      </c>
      <c r="B4" s="48" t="s">
        <v>40</v>
      </c>
      <c r="C4" s="48" t="s">
        <v>40</v>
      </c>
      <c r="D4" s="48" t="s">
        <v>40</v>
      </c>
      <c r="E4" s="48"/>
      <c r="F4" s="48" t="s">
        <v>3</v>
      </c>
      <c r="G4" s="48" t="s">
        <v>86</v>
      </c>
      <c r="H4" s="48" t="s">
        <v>2</v>
      </c>
      <c r="I4" s="29" t="s">
        <v>393</v>
      </c>
      <c r="J4" s="29" t="s">
        <v>394</v>
      </c>
      <c r="K4" s="30" t="s">
        <v>313</v>
      </c>
      <c r="L4" s="30" t="s">
        <v>241</v>
      </c>
      <c r="M4" s="22"/>
      <c r="N4" s="72"/>
      <c r="O4" s="35" t="str">
        <f t="shared" si="0"/>
        <v>ACMTF0010000</v>
      </c>
    </row>
    <row r="5" spans="1:15" ht="24" outlineLevel="3" x14ac:dyDescent="0.25">
      <c r="A5" s="47" t="s">
        <v>113</v>
      </c>
      <c r="B5" s="48" t="s">
        <v>40</v>
      </c>
      <c r="C5" s="48" t="s">
        <v>40</v>
      </c>
      <c r="D5" s="48" t="s">
        <v>40</v>
      </c>
      <c r="E5" s="48"/>
      <c r="F5" s="48" t="s">
        <v>3</v>
      </c>
      <c r="G5" s="48" t="s">
        <v>86</v>
      </c>
      <c r="H5" s="48" t="s">
        <v>5</v>
      </c>
      <c r="I5" s="29" t="s">
        <v>393</v>
      </c>
      <c r="J5" s="29" t="s">
        <v>394</v>
      </c>
      <c r="K5" s="30" t="s">
        <v>214</v>
      </c>
      <c r="L5" s="30" t="s">
        <v>242</v>
      </c>
      <c r="M5" s="22"/>
      <c r="N5" s="72"/>
      <c r="O5" s="35" t="str">
        <f t="shared" si="0"/>
        <v>ACMTF001CCHQ</v>
      </c>
    </row>
    <row r="6" spans="1:15" ht="24" outlineLevel="3" x14ac:dyDescent="0.25">
      <c r="A6" s="47" t="s">
        <v>113</v>
      </c>
      <c r="B6" s="48" t="s">
        <v>40</v>
      </c>
      <c r="C6" s="48" t="s">
        <v>40</v>
      </c>
      <c r="D6" s="48" t="s">
        <v>40</v>
      </c>
      <c r="E6" s="48"/>
      <c r="F6" s="48" t="s">
        <v>3</v>
      </c>
      <c r="G6" s="48" t="s">
        <v>86</v>
      </c>
      <c r="H6" s="48" t="s">
        <v>6</v>
      </c>
      <c r="I6" s="29" t="s">
        <v>393</v>
      </c>
      <c r="J6" s="29" t="s">
        <v>394</v>
      </c>
      <c r="K6" s="30" t="s">
        <v>333</v>
      </c>
      <c r="L6" s="30" t="s">
        <v>243</v>
      </c>
      <c r="M6" s="22"/>
      <c r="N6" s="72"/>
      <c r="O6" s="35" t="str">
        <f t="shared" si="0"/>
        <v>ACMTF001S017</v>
      </c>
    </row>
    <row r="7" spans="1:15" ht="24" outlineLevel="3" x14ac:dyDescent="0.25">
      <c r="A7" s="47" t="s">
        <v>113</v>
      </c>
      <c r="B7" s="48" t="s">
        <v>40</v>
      </c>
      <c r="C7" s="48"/>
      <c r="D7" s="48"/>
      <c r="E7" s="48"/>
      <c r="F7" s="48" t="s">
        <v>3</v>
      </c>
      <c r="G7" s="48" t="s">
        <v>86</v>
      </c>
      <c r="H7" s="48" t="s">
        <v>8</v>
      </c>
      <c r="I7" s="29" t="s">
        <v>393</v>
      </c>
      <c r="J7" s="29" t="s">
        <v>394</v>
      </c>
      <c r="K7" s="30" t="s">
        <v>215</v>
      </c>
      <c r="L7" s="30" t="s">
        <v>244</v>
      </c>
      <c r="M7" s="22"/>
      <c r="N7" s="72"/>
      <c r="O7" s="35" t="str">
        <f t="shared" si="0"/>
        <v>ACMTF001S018</v>
      </c>
    </row>
    <row r="8" spans="1:15" ht="30" outlineLevel="2" x14ac:dyDescent="0.25">
      <c r="A8" s="47" t="s">
        <v>113</v>
      </c>
      <c r="B8" s="48" t="s">
        <v>40</v>
      </c>
      <c r="C8" s="48" t="s">
        <v>40</v>
      </c>
      <c r="D8" s="48" t="s">
        <v>40</v>
      </c>
      <c r="E8" s="48"/>
      <c r="F8" s="48" t="s">
        <v>3</v>
      </c>
      <c r="G8" s="48" t="s">
        <v>87</v>
      </c>
      <c r="H8" s="48" t="s">
        <v>2</v>
      </c>
      <c r="I8" s="29" t="s">
        <v>393</v>
      </c>
      <c r="J8" s="29" t="s">
        <v>91</v>
      </c>
      <c r="K8" s="30" t="s">
        <v>313</v>
      </c>
      <c r="L8" s="51" t="s">
        <v>656</v>
      </c>
      <c r="M8" s="22" t="s">
        <v>666</v>
      </c>
      <c r="N8" s="74" t="s">
        <v>873</v>
      </c>
      <c r="O8" s="35" t="str">
        <f t="shared" si="0"/>
        <v>ACMTF0020000</v>
      </c>
    </row>
    <row r="9" spans="1:15" ht="30" outlineLevel="3" x14ac:dyDescent="0.25">
      <c r="A9" s="47" t="s">
        <v>113</v>
      </c>
      <c r="B9" s="48" t="s">
        <v>40</v>
      </c>
      <c r="C9" s="48" t="s">
        <v>40</v>
      </c>
      <c r="D9" s="48" t="s">
        <v>40</v>
      </c>
      <c r="E9" s="48"/>
      <c r="F9" s="48" t="s">
        <v>3</v>
      </c>
      <c r="G9" s="48" t="s">
        <v>87</v>
      </c>
      <c r="H9" s="48" t="s">
        <v>5</v>
      </c>
      <c r="I9" s="29" t="s">
        <v>393</v>
      </c>
      <c r="J9" s="29" t="s">
        <v>91</v>
      </c>
      <c r="K9" s="30" t="s">
        <v>214</v>
      </c>
      <c r="L9" s="51" t="s">
        <v>657</v>
      </c>
      <c r="M9" s="22" t="s">
        <v>666</v>
      </c>
      <c r="N9" s="74" t="s">
        <v>873</v>
      </c>
      <c r="O9" s="35" t="str">
        <f t="shared" si="0"/>
        <v>ACMTF002CCHQ</v>
      </c>
    </row>
    <row r="10" spans="1:15" ht="30" outlineLevel="3" x14ac:dyDescent="0.25">
      <c r="A10" s="47" t="s">
        <v>113</v>
      </c>
      <c r="B10" s="48" t="s">
        <v>40</v>
      </c>
      <c r="C10" s="48" t="s">
        <v>40</v>
      </c>
      <c r="D10" s="48" t="s">
        <v>40</v>
      </c>
      <c r="E10" s="48"/>
      <c r="F10" s="48" t="s">
        <v>3</v>
      </c>
      <c r="G10" s="48" t="s">
        <v>87</v>
      </c>
      <c r="H10" s="48" t="s">
        <v>6</v>
      </c>
      <c r="I10" s="29" t="s">
        <v>393</v>
      </c>
      <c r="J10" s="29" t="s">
        <v>91</v>
      </c>
      <c r="K10" s="30" t="s">
        <v>333</v>
      </c>
      <c r="L10" s="51" t="s">
        <v>658</v>
      </c>
      <c r="M10" s="22" t="s">
        <v>666</v>
      </c>
      <c r="N10" s="74" t="s">
        <v>873</v>
      </c>
      <c r="O10" s="35" t="str">
        <f t="shared" si="0"/>
        <v>ACMTF002S017</v>
      </c>
    </row>
    <row r="11" spans="1:15" ht="24" outlineLevel="3" x14ac:dyDescent="0.25">
      <c r="A11" s="47" t="s">
        <v>113</v>
      </c>
      <c r="B11" s="48" t="s">
        <v>40</v>
      </c>
      <c r="C11" s="48"/>
      <c r="D11" s="48"/>
      <c r="E11" s="48"/>
      <c r="F11" s="48" t="s">
        <v>3</v>
      </c>
      <c r="G11" s="48" t="s">
        <v>87</v>
      </c>
      <c r="H11" s="48" t="s">
        <v>8</v>
      </c>
      <c r="I11" s="29" t="s">
        <v>393</v>
      </c>
      <c r="J11" s="29" t="s">
        <v>91</v>
      </c>
      <c r="K11" s="30" t="s">
        <v>215</v>
      </c>
      <c r="L11" s="30" t="s">
        <v>248</v>
      </c>
      <c r="M11" s="22"/>
      <c r="N11" s="72"/>
      <c r="O11" s="35" t="str">
        <f t="shared" si="0"/>
        <v>ACMTF002S018</v>
      </c>
    </row>
    <row r="12" spans="1:15" ht="24" outlineLevel="2" x14ac:dyDescent="0.25">
      <c r="A12" s="47" t="s">
        <v>113</v>
      </c>
      <c r="B12" s="48" t="s">
        <v>40</v>
      </c>
      <c r="C12" s="48" t="s">
        <v>40</v>
      </c>
      <c r="D12" s="48" t="s">
        <v>40</v>
      </c>
      <c r="E12" s="48"/>
      <c r="F12" s="48" t="s">
        <v>3</v>
      </c>
      <c r="G12" s="48" t="s">
        <v>4</v>
      </c>
      <c r="H12" s="48" t="s">
        <v>2</v>
      </c>
      <c r="I12" s="29" t="s">
        <v>393</v>
      </c>
      <c r="J12" s="29" t="s">
        <v>395</v>
      </c>
      <c r="K12" s="30" t="s">
        <v>313</v>
      </c>
      <c r="L12" s="30" t="s">
        <v>249</v>
      </c>
      <c r="M12" s="22"/>
      <c r="N12" s="72"/>
      <c r="O12" s="35" t="str">
        <f t="shared" si="0"/>
        <v>ACMTF0030000</v>
      </c>
    </row>
    <row r="13" spans="1:15" ht="24" outlineLevel="3" x14ac:dyDescent="0.25">
      <c r="A13" s="47" t="s">
        <v>113</v>
      </c>
      <c r="B13" s="48" t="s">
        <v>40</v>
      </c>
      <c r="C13" s="48" t="s">
        <v>40</v>
      </c>
      <c r="D13" s="48" t="s">
        <v>40</v>
      </c>
      <c r="E13" s="48"/>
      <c r="F13" s="48" t="s">
        <v>3</v>
      </c>
      <c r="G13" s="48" t="s">
        <v>4</v>
      </c>
      <c r="H13" s="48" t="s">
        <v>10</v>
      </c>
      <c r="I13" s="29" t="s">
        <v>393</v>
      </c>
      <c r="J13" s="29" t="s">
        <v>395</v>
      </c>
      <c r="K13" s="30" t="s">
        <v>334</v>
      </c>
      <c r="L13" s="30" t="s">
        <v>250</v>
      </c>
      <c r="M13" s="22"/>
      <c r="N13" s="72"/>
      <c r="O13" s="35" t="str">
        <f t="shared" si="0"/>
        <v>ACMTF003S019</v>
      </c>
    </row>
    <row r="14" spans="1:15" ht="24" outlineLevel="3" x14ac:dyDescent="0.25">
      <c r="A14" s="47" t="s">
        <v>113</v>
      </c>
      <c r="B14" s="48" t="s">
        <v>40</v>
      </c>
      <c r="C14" s="48" t="s">
        <v>40</v>
      </c>
      <c r="D14" s="48" t="s">
        <v>40</v>
      </c>
      <c r="E14" s="48"/>
      <c r="F14" s="48" t="s">
        <v>3</v>
      </c>
      <c r="G14" s="48" t="s">
        <v>4</v>
      </c>
      <c r="H14" s="48" t="s">
        <v>11</v>
      </c>
      <c r="I14" s="29" t="s">
        <v>393</v>
      </c>
      <c r="J14" s="29" t="s">
        <v>395</v>
      </c>
      <c r="K14" s="30" t="s">
        <v>530</v>
      </c>
      <c r="L14" s="30" t="s">
        <v>568</v>
      </c>
      <c r="M14" s="22"/>
      <c r="N14" s="72"/>
      <c r="O14" s="35" t="str">
        <f t="shared" si="0"/>
        <v>ACMTF003S020</v>
      </c>
    </row>
    <row r="15" spans="1:15" outlineLevel="2" x14ac:dyDescent="0.25">
      <c r="A15" s="47" t="s">
        <v>113</v>
      </c>
      <c r="B15" s="48" t="s">
        <v>40</v>
      </c>
      <c r="C15" s="48" t="s">
        <v>40</v>
      </c>
      <c r="D15" s="48" t="s">
        <v>40</v>
      </c>
      <c r="E15" s="48"/>
      <c r="F15" s="48" t="s">
        <v>3</v>
      </c>
      <c r="G15" s="48" t="s">
        <v>12</v>
      </c>
      <c r="H15" s="48" t="s">
        <v>2</v>
      </c>
      <c r="I15" s="29" t="s">
        <v>393</v>
      </c>
      <c r="J15" s="29" t="s">
        <v>396</v>
      </c>
      <c r="K15" s="30" t="s">
        <v>313</v>
      </c>
      <c r="L15" s="30" t="s">
        <v>569</v>
      </c>
      <c r="M15" s="22"/>
      <c r="N15" s="72"/>
      <c r="O15" s="35" t="str">
        <f t="shared" si="0"/>
        <v>ACMTF0040000</v>
      </c>
    </row>
    <row r="16" spans="1:15" ht="24" outlineLevel="3" x14ac:dyDescent="0.25">
      <c r="A16" s="47" t="s">
        <v>113</v>
      </c>
      <c r="B16" s="48" t="s">
        <v>40</v>
      </c>
      <c r="C16" s="48" t="s">
        <v>40</v>
      </c>
      <c r="D16" s="48" t="s">
        <v>40</v>
      </c>
      <c r="E16" s="48"/>
      <c r="F16" s="48" t="s">
        <v>3</v>
      </c>
      <c r="G16" s="48" t="s">
        <v>12</v>
      </c>
      <c r="H16" s="48" t="s">
        <v>13</v>
      </c>
      <c r="I16" s="29" t="s">
        <v>393</v>
      </c>
      <c r="J16" s="29" t="s">
        <v>396</v>
      </c>
      <c r="K16" s="30" t="s">
        <v>336</v>
      </c>
      <c r="L16" s="52" t="s">
        <v>659</v>
      </c>
      <c r="M16" s="22" t="s">
        <v>669</v>
      </c>
      <c r="N16" s="74" t="s">
        <v>874</v>
      </c>
      <c r="O16" s="35" t="str">
        <f t="shared" si="0"/>
        <v>ACMTF004S021</v>
      </c>
    </row>
    <row r="17" spans="1:15" ht="24" outlineLevel="3" x14ac:dyDescent="0.25">
      <c r="A17" s="47" t="s">
        <v>113</v>
      </c>
      <c r="B17" s="48" t="s">
        <v>40</v>
      </c>
      <c r="C17" s="48" t="s">
        <v>40</v>
      </c>
      <c r="D17" s="48" t="s">
        <v>40</v>
      </c>
      <c r="E17" s="48"/>
      <c r="F17" s="48" t="s">
        <v>3</v>
      </c>
      <c r="G17" s="48" t="s">
        <v>12</v>
      </c>
      <c r="H17" s="48" t="s">
        <v>14</v>
      </c>
      <c r="I17" s="29" t="s">
        <v>393</v>
      </c>
      <c r="J17" s="29" t="s">
        <v>396</v>
      </c>
      <c r="K17" s="30" t="s">
        <v>337</v>
      </c>
      <c r="L17" s="52" t="s">
        <v>660</v>
      </c>
      <c r="M17" s="22" t="s">
        <v>669</v>
      </c>
      <c r="N17" s="74" t="s">
        <v>874</v>
      </c>
      <c r="O17" s="35" t="str">
        <f t="shared" si="0"/>
        <v>ACMTF004S022</v>
      </c>
    </row>
    <row r="18" spans="1:15" outlineLevel="3" x14ac:dyDescent="0.25">
      <c r="A18" s="47" t="s">
        <v>113</v>
      </c>
      <c r="B18" s="48" t="s">
        <v>40</v>
      </c>
      <c r="C18" s="48" t="s">
        <v>40</v>
      </c>
      <c r="D18" s="48" t="s">
        <v>40</v>
      </c>
      <c r="E18" s="48"/>
      <c r="F18" s="48" t="s">
        <v>3</v>
      </c>
      <c r="G18" s="48" t="s">
        <v>12</v>
      </c>
      <c r="H18" s="48" t="s">
        <v>127</v>
      </c>
      <c r="I18" s="29" t="s">
        <v>393</v>
      </c>
      <c r="J18" s="29" t="s">
        <v>396</v>
      </c>
      <c r="K18" s="30" t="s">
        <v>531</v>
      </c>
      <c r="L18" s="52" t="s">
        <v>661</v>
      </c>
      <c r="M18" s="22" t="s">
        <v>669</v>
      </c>
      <c r="N18" s="74" t="s">
        <v>874</v>
      </c>
      <c r="O18" s="35" t="str">
        <f t="shared" si="0"/>
        <v>ACMTF004S034</v>
      </c>
    </row>
    <row r="19" spans="1:15" outlineLevel="3" x14ac:dyDescent="0.25">
      <c r="A19" s="47" t="s">
        <v>113</v>
      </c>
      <c r="B19" s="48" t="s">
        <v>40</v>
      </c>
      <c r="C19" s="48" t="s">
        <v>40</v>
      </c>
      <c r="D19" s="48" t="s">
        <v>40</v>
      </c>
      <c r="E19" s="48"/>
      <c r="F19" s="48" t="s">
        <v>3</v>
      </c>
      <c r="G19" s="48" t="s">
        <v>12</v>
      </c>
      <c r="H19" s="48" t="s">
        <v>129</v>
      </c>
      <c r="I19" s="29" t="s">
        <v>393</v>
      </c>
      <c r="J19" s="29" t="s">
        <v>396</v>
      </c>
      <c r="K19" s="30" t="s">
        <v>532</v>
      </c>
      <c r="L19" s="52" t="s">
        <v>662</v>
      </c>
      <c r="M19" s="22" t="s">
        <v>669</v>
      </c>
      <c r="N19" s="74" t="s">
        <v>874</v>
      </c>
      <c r="O19" s="35" t="str">
        <f t="shared" si="0"/>
        <v>ACMTF004S047</v>
      </c>
    </row>
    <row r="20" spans="1:15" outlineLevel="2" x14ac:dyDescent="0.25">
      <c r="A20" s="47" t="s">
        <v>113</v>
      </c>
      <c r="B20" s="48" t="s">
        <v>40</v>
      </c>
      <c r="C20" s="48" t="s">
        <v>40</v>
      </c>
      <c r="D20" s="48" t="s">
        <v>40</v>
      </c>
      <c r="E20" s="48"/>
      <c r="F20" s="48" t="s">
        <v>3</v>
      </c>
      <c r="G20" s="48" t="s">
        <v>16</v>
      </c>
      <c r="H20" s="48" t="s">
        <v>2</v>
      </c>
      <c r="I20" s="29" t="s">
        <v>393</v>
      </c>
      <c r="J20" s="29" t="s">
        <v>397</v>
      </c>
      <c r="K20" s="30" t="s">
        <v>313</v>
      </c>
      <c r="L20" s="30" t="s">
        <v>254</v>
      </c>
      <c r="M20" s="22"/>
      <c r="N20" s="72"/>
      <c r="O20" s="35" t="str">
        <f t="shared" si="0"/>
        <v>ACMTF0050000</v>
      </c>
    </row>
    <row r="21" spans="1:15" outlineLevel="3" x14ac:dyDescent="0.25">
      <c r="A21" s="47" t="s">
        <v>113</v>
      </c>
      <c r="B21" s="48" t="s">
        <v>40</v>
      </c>
      <c r="C21" s="48" t="s">
        <v>40</v>
      </c>
      <c r="D21" s="48" t="s">
        <v>40</v>
      </c>
      <c r="E21" s="48"/>
      <c r="F21" s="48" t="s">
        <v>3</v>
      </c>
      <c r="G21" s="48" t="s">
        <v>16</v>
      </c>
      <c r="H21" s="48" t="s">
        <v>15</v>
      </c>
      <c r="I21" s="29" t="s">
        <v>393</v>
      </c>
      <c r="J21" s="29" t="s">
        <v>397</v>
      </c>
      <c r="K21" s="30" t="s">
        <v>340</v>
      </c>
      <c r="L21" s="30" t="s">
        <v>255</v>
      </c>
      <c r="M21" s="22"/>
      <c r="N21" s="72"/>
      <c r="O21" s="35" t="str">
        <f t="shared" si="0"/>
        <v>ACMTF005S023</v>
      </c>
    </row>
    <row r="22" spans="1:15" outlineLevel="3" x14ac:dyDescent="0.25">
      <c r="A22" s="47" t="s">
        <v>113</v>
      </c>
      <c r="B22" s="48" t="s">
        <v>40</v>
      </c>
      <c r="C22" s="48"/>
      <c r="D22" s="48"/>
      <c r="E22" s="48"/>
      <c r="F22" s="48" t="s">
        <v>3</v>
      </c>
      <c r="G22" s="48" t="s">
        <v>16</v>
      </c>
      <c r="H22" s="48" t="s">
        <v>17</v>
      </c>
      <c r="I22" s="29" t="s">
        <v>393</v>
      </c>
      <c r="J22" s="29" t="s">
        <v>397</v>
      </c>
      <c r="K22" s="30" t="s">
        <v>341</v>
      </c>
      <c r="L22" s="30" t="s">
        <v>256</v>
      </c>
      <c r="M22" s="22"/>
      <c r="N22" s="72"/>
      <c r="O22" s="35" t="str">
        <f t="shared" si="0"/>
        <v>ACMTF005S024</v>
      </c>
    </row>
    <row r="23" spans="1:15" ht="24" outlineLevel="2" x14ac:dyDescent="0.25">
      <c r="A23" s="47" t="s">
        <v>113</v>
      </c>
      <c r="B23" s="48" t="s">
        <v>40</v>
      </c>
      <c r="C23" s="48" t="s">
        <v>40</v>
      </c>
      <c r="D23" s="48" t="s">
        <v>40</v>
      </c>
      <c r="E23" s="48"/>
      <c r="F23" s="48" t="s">
        <v>3</v>
      </c>
      <c r="G23" s="48" t="s">
        <v>132</v>
      </c>
      <c r="H23" s="48" t="s">
        <v>2</v>
      </c>
      <c r="I23" s="29" t="s">
        <v>393</v>
      </c>
      <c r="J23" s="29" t="s">
        <v>398</v>
      </c>
      <c r="K23" s="30" t="s">
        <v>313</v>
      </c>
      <c r="L23" s="30" t="s">
        <v>570</v>
      </c>
      <c r="M23" s="22"/>
      <c r="N23" s="72"/>
      <c r="O23" s="35" t="str">
        <f t="shared" si="0"/>
        <v>ACMTF0080000</v>
      </c>
    </row>
    <row r="24" spans="1:15" ht="24" outlineLevel="3" x14ac:dyDescent="0.25">
      <c r="A24" s="47" t="s">
        <v>113</v>
      </c>
      <c r="B24" s="48" t="s">
        <v>40</v>
      </c>
      <c r="C24" s="48" t="s">
        <v>40</v>
      </c>
      <c r="D24" s="48" t="s">
        <v>40</v>
      </c>
      <c r="E24" s="48"/>
      <c r="F24" s="48" t="s">
        <v>3</v>
      </c>
      <c r="G24" s="48" t="s">
        <v>132</v>
      </c>
      <c r="H24" s="48" t="s">
        <v>77</v>
      </c>
      <c r="I24" s="29" t="s">
        <v>393</v>
      </c>
      <c r="J24" s="29" t="s">
        <v>398</v>
      </c>
      <c r="K24" s="30" t="s">
        <v>380</v>
      </c>
      <c r="L24" s="30" t="s">
        <v>571</v>
      </c>
      <c r="M24" s="22"/>
      <c r="N24" s="72"/>
      <c r="O24" s="35" t="str">
        <f t="shared" si="0"/>
        <v>ACMTF008BBDD</v>
      </c>
    </row>
    <row r="25" spans="1:15" ht="24" outlineLevel="3" x14ac:dyDescent="0.25">
      <c r="A25" s="47" t="s">
        <v>113</v>
      </c>
      <c r="B25" s="48" t="s">
        <v>40</v>
      </c>
      <c r="C25" s="48" t="s">
        <v>40</v>
      </c>
      <c r="D25" s="48" t="s">
        <v>40</v>
      </c>
      <c r="E25" s="48"/>
      <c r="F25" s="48" t="s">
        <v>3</v>
      </c>
      <c r="G25" s="48" t="s">
        <v>132</v>
      </c>
      <c r="H25" s="48" t="s">
        <v>20</v>
      </c>
      <c r="I25" s="29" t="s">
        <v>393</v>
      </c>
      <c r="J25" s="29" t="s">
        <v>398</v>
      </c>
      <c r="K25" s="30" t="s">
        <v>533</v>
      </c>
      <c r="L25" s="30" t="s">
        <v>572</v>
      </c>
      <c r="M25" s="22"/>
      <c r="N25" s="72"/>
      <c r="O25" s="35" t="str">
        <f t="shared" si="0"/>
        <v>ACMTF008PMDD</v>
      </c>
    </row>
    <row r="26" spans="1:15" ht="24" outlineLevel="3" x14ac:dyDescent="0.25">
      <c r="A26" s="47" t="s">
        <v>113</v>
      </c>
      <c r="B26" s="48" t="s">
        <v>40</v>
      </c>
      <c r="C26" s="48" t="s">
        <v>40</v>
      </c>
      <c r="D26" s="48" t="s">
        <v>40</v>
      </c>
      <c r="E26" s="48"/>
      <c r="F26" s="48" t="s">
        <v>3</v>
      </c>
      <c r="G26" s="48" t="s">
        <v>132</v>
      </c>
      <c r="H26" s="48" t="s">
        <v>76</v>
      </c>
      <c r="I26" s="29" t="s">
        <v>393</v>
      </c>
      <c r="J26" s="29" t="s">
        <v>398</v>
      </c>
      <c r="K26" s="30" t="s">
        <v>367</v>
      </c>
      <c r="L26" s="30" t="s">
        <v>573</v>
      </c>
      <c r="M26" s="22"/>
      <c r="N26" s="72"/>
      <c r="O26" s="35" t="str">
        <f t="shared" si="0"/>
        <v>ACMTF008XBDD</v>
      </c>
    </row>
    <row r="27" spans="1:15" outlineLevel="2" x14ac:dyDescent="0.25">
      <c r="A27" s="47" t="s">
        <v>113</v>
      </c>
      <c r="B27" s="48" t="s">
        <v>40</v>
      </c>
      <c r="C27" s="48" t="s">
        <v>40</v>
      </c>
      <c r="D27" s="48" t="s">
        <v>40</v>
      </c>
      <c r="E27" s="48"/>
      <c r="F27" s="48" t="s">
        <v>3</v>
      </c>
      <c r="G27" s="48" t="s">
        <v>22</v>
      </c>
      <c r="H27" s="48" t="s">
        <v>2</v>
      </c>
      <c r="I27" s="29" t="s">
        <v>393</v>
      </c>
      <c r="J27" s="29" t="s">
        <v>399</v>
      </c>
      <c r="K27" s="30" t="s">
        <v>313</v>
      </c>
      <c r="L27" s="30" t="s">
        <v>221</v>
      </c>
      <c r="M27" s="22"/>
      <c r="N27" s="72"/>
      <c r="O27" s="35" t="str">
        <f t="shared" si="0"/>
        <v>ACMTOPCL0000</v>
      </c>
    </row>
    <row r="28" spans="1:15" outlineLevel="3" x14ac:dyDescent="0.25">
      <c r="A28" s="47" t="s">
        <v>113</v>
      </c>
      <c r="B28" s="48" t="s">
        <v>40</v>
      </c>
      <c r="C28" s="48" t="s">
        <v>40</v>
      </c>
      <c r="D28" s="48" t="s">
        <v>40</v>
      </c>
      <c r="E28" s="48"/>
      <c r="F28" s="48" t="s">
        <v>3</v>
      </c>
      <c r="G28" s="48" t="s">
        <v>22</v>
      </c>
      <c r="H28" s="48" t="s">
        <v>42</v>
      </c>
      <c r="I28" s="29" t="s">
        <v>393</v>
      </c>
      <c r="J28" s="29" t="s">
        <v>399</v>
      </c>
      <c r="K28" s="30" t="s">
        <v>316</v>
      </c>
      <c r="L28" s="30" t="s">
        <v>574</v>
      </c>
      <c r="M28" s="22"/>
      <c r="N28" s="72"/>
      <c r="O28" s="35" t="str">
        <f t="shared" si="0"/>
        <v>ACMTOPCLACCC</v>
      </c>
    </row>
    <row r="29" spans="1:15" outlineLevel="3" x14ac:dyDescent="0.25">
      <c r="A29" s="47" t="s">
        <v>113</v>
      </c>
      <c r="B29" s="48" t="s">
        <v>40</v>
      </c>
      <c r="C29" s="48" t="s">
        <v>40</v>
      </c>
      <c r="D29" s="48" t="s">
        <v>40</v>
      </c>
      <c r="E29" s="48"/>
      <c r="F29" s="48" t="s">
        <v>3</v>
      </c>
      <c r="G29" s="48" t="s">
        <v>22</v>
      </c>
      <c r="H29" s="48" t="s">
        <v>43</v>
      </c>
      <c r="I29" s="29" t="s">
        <v>393</v>
      </c>
      <c r="J29" s="29" t="s">
        <v>399</v>
      </c>
      <c r="K29" s="30" t="s">
        <v>314</v>
      </c>
      <c r="L29" s="30" t="s">
        <v>575</v>
      </c>
      <c r="M29" s="22"/>
      <c r="N29" s="72"/>
      <c r="O29" s="35" t="str">
        <f t="shared" si="0"/>
        <v>ACMTOPCLACCO</v>
      </c>
    </row>
    <row r="30" spans="1:15" ht="24" outlineLevel="3" x14ac:dyDescent="0.25">
      <c r="A30" s="47" t="s">
        <v>113</v>
      </c>
      <c r="B30" s="48" t="s">
        <v>40</v>
      </c>
      <c r="C30" s="48" t="s">
        <v>40</v>
      </c>
      <c r="D30" s="48" t="s">
        <v>40</v>
      </c>
      <c r="E30" s="48"/>
      <c r="F30" s="48" t="s">
        <v>3</v>
      </c>
      <c r="G30" s="48" t="s">
        <v>22</v>
      </c>
      <c r="H30" s="48" t="s">
        <v>44</v>
      </c>
      <c r="I30" s="29" t="s">
        <v>393</v>
      </c>
      <c r="J30" s="29" t="s">
        <v>399</v>
      </c>
      <c r="K30" s="30" t="s">
        <v>315</v>
      </c>
      <c r="L30" s="30" t="s">
        <v>223</v>
      </c>
      <c r="M30" s="22"/>
      <c r="N30" s="72"/>
      <c r="O30" s="35" t="str">
        <f t="shared" si="0"/>
        <v>ACMTOPCLACCT</v>
      </c>
    </row>
    <row r="31" spans="1:15" ht="36" outlineLevel="3" x14ac:dyDescent="0.25">
      <c r="A31" s="47" t="s">
        <v>113</v>
      </c>
      <c r="B31" s="48" t="s">
        <v>40</v>
      </c>
      <c r="C31" s="48" t="s">
        <v>40</v>
      </c>
      <c r="D31" s="48" t="s">
        <v>40</v>
      </c>
      <c r="E31" s="48"/>
      <c r="F31" s="48" t="s">
        <v>3</v>
      </c>
      <c r="G31" s="48" t="s">
        <v>22</v>
      </c>
      <c r="H31" s="48" t="s">
        <v>23</v>
      </c>
      <c r="I31" s="29" t="s">
        <v>393</v>
      </c>
      <c r="J31" s="29" t="s">
        <v>399</v>
      </c>
      <c r="K31" s="30" t="s">
        <v>534</v>
      </c>
      <c r="L31" s="30" t="s">
        <v>576</v>
      </c>
      <c r="M31" s="22"/>
      <c r="N31" s="72"/>
      <c r="O31" s="35" t="str">
        <f t="shared" si="0"/>
        <v>ACMTOPCLS001</v>
      </c>
    </row>
    <row r="32" spans="1:15" ht="36" outlineLevel="3" x14ac:dyDescent="0.25">
      <c r="A32" s="47" t="s">
        <v>113</v>
      </c>
      <c r="B32" s="48" t="s">
        <v>40</v>
      </c>
      <c r="C32" s="48" t="s">
        <v>40</v>
      </c>
      <c r="D32" s="48" t="s">
        <v>40</v>
      </c>
      <c r="E32" s="48"/>
      <c r="F32" s="48" t="s">
        <v>3</v>
      </c>
      <c r="G32" s="48" t="s">
        <v>22</v>
      </c>
      <c r="H32" s="48" t="s">
        <v>24</v>
      </c>
      <c r="I32" s="29" t="s">
        <v>393</v>
      </c>
      <c r="J32" s="29" t="s">
        <v>399</v>
      </c>
      <c r="K32" s="30" t="s">
        <v>535</v>
      </c>
      <c r="L32" s="30" t="s">
        <v>577</v>
      </c>
      <c r="M32" s="22"/>
      <c r="N32" s="72"/>
      <c r="O32" s="35" t="str">
        <f t="shared" si="0"/>
        <v>ACMTOPCLS002</v>
      </c>
    </row>
    <row r="33" spans="1:15" ht="36" outlineLevel="3" x14ac:dyDescent="0.25">
      <c r="A33" s="47" t="s">
        <v>113</v>
      </c>
      <c r="B33" s="48" t="s">
        <v>40</v>
      </c>
      <c r="C33" s="48" t="s">
        <v>40</v>
      </c>
      <c r="D33" s="48" t="s">
        <v>40</v>
      </c>
      <c r="E33" s="48"/>
      <c r="F33" s="48" t="s">
        <v>3</v>
      </c>
      <c r="G33" s="48" t="s">
        <v>22</v>
      </c>
      <c r="H33" s="48" t="s">
        <v>25</v>
      </c>
      <c r="I33" s="29" t="s">
        <v>393</v>
      </c>
      <c r="J33" s="29" t="s">
        <v>399</v>
      </c>
      <c r="K33" s="30" t="s">
        <v>536</v>
      </c>
      <c r="L33" s="30" t="s">
        <v>578</v>
      </c>
      <c r="M33" s="22"/>
      <c r="N33" s="72"/>
      <c r="O33" s="35" t="str">
        <f t="shared" si="0"/>
        <v>ACMTOPCLS003</v>
      </c>
    </row>
    <row r="34" spans="1:15" ht="24" outlineLevel="3" x14ac:dyDescent="0.25">
      <c r="A34" s="47" t="s">
        <v>113</v>
      </c>
      <c r="B34" s="48" t="s">
        <v>40</v>
      </c>
      <c r="C34" s="48" t="s">
        <v>40</v>
      </c>
      <c r="D34" s="48" t="s">
        <v>40</v>
      </c>
      <c r="E34" s="48"/>
      <c r="F34" s="48" t="s">
        <v>3</v>
      </c>
      <c r="G34" s="48" t="s">
        <v>22</v>
      </c>
      <c r="H34" s="48" t="s">
        <v>26</v>
      </c>
      <c r="I34" s="29" t="s">
        <v>393</v>
      </c>
      <c r="J34" s="29" t="s">
        <v>399</v>
      </c>
      <c r="K34" s="30" t="s">
        <v>537</v>
      </c>
      <c r="L34" s="30" t="s">
        <v>579</v>
      </c>
      <c r="M34" s="22"/>
      <c r="N34" s="72"/>
      <c r="O34" s="35" t="str">
        <f t="shared" ref="O34:O65" si="1">IF(F34="D000","0000",F34)&amp;IF(G34="F000","0000",G34)&amp;IF(H34="S000","0000",H34)</f>
        <v>ACMTOPCLS004</v>
      </c>
    </row>
    <row r="35" spans="1:15" ht="36" outlineLevel="3" x14ac:dyDescent="0.25">
      <c r="A35" s="47" t="s">
        <v>113</v>
      </c>
      <c r="B35" s="48" t="s">
        <v>40</v>
      </c>
      <c r="C35" s="48" t="s">
        <v>40</v>
      </c>
      <c r="D35" s="48" t="s">
        <v>40</v>
      </c>
      <c r="E35" s="48"/>
      <c r="F35" s="48" t="s">
        <v>3</v>
      </c>
      <c r="G35" s="48" t="s">
        <v>22</v>
      </c>
      <c r="H35" s="48" t="s">
        <v>27</v>
      </c>
      <c r="I35" s="29" t="s">
        <v>393</v>
      </c>
      <c r="J35" s="29" t="s">
        <v>399</v>
      </c>
      <c r="K35" s="30" t="s">
        <v>538</v>
      </c>
      <c r="L35" s="30" t="s">
        <v>580</v>
      </c>
      <c r="M35" s="22"/>
      <c r="N35" s="72"/>
      <c r="O35" s="35" t="str">
        <f t="shared" si="1"/>
        <v>ACMTOPCLS005</v>
      </c>
    </row>
    <row r="36" spans="1:15" ht="36" outlineLevel="3" x14ac:dyDescent="0.25">
      <c r="A36" s="47" t="s">
        <v>113</v>
      </c>
      <c r="B36" s="48" t="s">
        <v>40</v>
      </c>
      <c r="C36" s="48" t="s">
        <v>40</v>
      </c>
      <c r="D36" s="48" t="s">
        <v>40</v>
      </c>
      <c r="E36" s="48"/>
      <c r="F36" s="48" t="s">
        <v>3</v>
      </c>
      <c r="G36" s="48" t="s">
        <v>22</v>
      </c>
      <c r="H36" s="48" t="s">
        <v>28</v>
      </c>
      <c r="I36" s="29" t="s">
        <v>393</v>
      </c>
      <c r="J36" s="29" t="s">
        <v>399</v>
      </c>
      <c r="K36" s="30" t="s">
        <v>539</v>
      </c>
      <c r="L36" s="30" t="s">
        <v>581</v>
      </c>
      <c r="M36" s="22"/>
      <c r="N36" s="72"/>
      <c r="O36" s="35" t="str">
        <f t="shared" si="1"/>
        <v>ACMTOPCLS006</v>
      </c>
    </row>
    <row r="37" spans="1:15" ht="36" outlineLevel="3" x14ac:dyDescent="0.25">
      <c r="A37" s="47" t="s">
        <v>113</v>
      </c>
      <c r="B37" s="48" t="s">
        <v>40</v>
      </c>
      <c r="C37" s="48" t="s">
        <v>40</v>
      </c>
      <c r="D37" s="48" t="s">
        <v>40</v>
      </c>
      <c r="E37" s="48"/>
      <c r="F37" s="48" t="s">
        <v>3</v>
      </c>
      <c r="G37" s="48" t="s">
        <v>22</v>
      </c>
      <c r="H37" s="48" t="s">
        <v>29</v>
      </c>
      <c r="I37" s="29" t="s">
        <v>393</v>
      </c>
      <c r="J37" s="29" t="s">
        <v>399</v>
      </c>
      <c r="K37" s="30" t="s">
        <v>540</v>
      </c>
      <c r="L37" s="30" t="s">
        <v>582</v>
      </c>
      <c r="M37" s="22"/>
      <c r="N37" s="72"/>
      <c r="O37" s="35" t="str">
        <f t="shared" si="1"/>
        <v>ACMTOPCLS007</v>
      </c>
    </row>
    <row r="38" spans="1:15" ht="36" outlineLevel="3" x14ac:dyDescent="0.25">
      <c r="A38" s="47" t="s">
        <v>113</v>
      </c>
      <c r="B38" s="48" t="s">
        <v>40</v>
      </c>
      <c r="C38" s="48" t="s">
        <v>40</v>
      </c>
      <c r="D38" s="48" t="s">
        <v>40</v>
      </c>
      <c r="E38" s="48"/>
      <c r="F38" s="48" t="s">
        <v>3</v>
      </c>
      <c r="G38" s="48" t="s">
        <v>22</v>
      </c>
      <c r="H38" s="48" t="s">
        <v>30</v>
      </c>
      <c r="I38" s="29" t="s">
        <v>393</v>
      </c>
      <c r="J38" s="29" t="s">
        <v>399</v>
      </c>
      <c r="K38" s="30" t="s">
        <v>541</v>
      </c>
      <c r="L38" s="30" t="s">
        <v>583</v>
      </c>
      <c r="M38" s="22"/>
      <c r="N38" s="72"/>
      <c r="O38" s="35" t="str">
        <f t="shared" si="1"/>
        <v>ACMTOPCLS008</v>
      </c>
    </row>
    <row r="39" spans="1:15" ht="36" outlineLevel="3" x14ac:dyDescent="0.25">
      <c r="A39" s="47" t="s">
        <v>113</v>
      </c>
      <c r="B39" s="48" t="s">
        <v>40</v>
      </c>
      <c r="C39" s="48" t="s">
        <v>40</v>
      </c>
      <c r="D39" s="48" t="s">
        <v>40</v>
      </c>
      <c r="E39" s="48"/>
      <c r="F39" s="48" t="s">
        <v>3</v>
      </c>
      <c r="G39" s="48" t="s">
        <v>22</v>
      </c>
      <c r="H39" s="48" t="s">
        <v>31</v>
      </c>
      <c r="I39" s="29" t="s">
        <v>393</v>
      </c>
      <c r="J39" s="29" t="s">
        <v>399</v>
      </c>
      <c r="K39" s="30" t="s">
        <v>542</v>
      </c>
      <c r="L39" s="30" t="s">
        <v>584</v>
      </c>
      <c r="M39" s="22"/>
      <c r="N39" s="72"/>
      <c r="O39" s="35" t="str">
        <f t="shared" si="1"/>
        <v>ACMTOPCLS009</v>
      </c>
    </row>
    <row r="40" spans="1:15" ht="36" outlineLevel="3" x14ac:dyDescent="0.25">
      <c r="A40" s="47" t="s">
        <v>113</v>
      </c>
      <c r="B40" s="48" t="s">
        <v>40</v>
      </c>
      <c r="C40" s="48" t="s">
        <v>40</v>
      </c>
      <c r="D40" s="48" t="s">
        <v>40</v>
      </c>
      <c r="E40" s="48"/>
      <c r="F40" s="48" t="s">
        <v>3</v>
      </c>
      <c r="G40" s="48" t="s">
        <v>22</v>
      </c>
      <c r="H40" s="48" t="s">
        <v>32</v>
      </c>
      <c r="I40" s="29" t="s">
        <v>393</v>
      </c>
      <c r="J40" s="29" t="s">
        <v>399</v>
      </c>
      <c r="K40" s="30" t="s">
        <v>543</v>
      </c>
      <c r="L40" s="30" t="s">
        <v>585</v>
      </c>
      <c r="M40" s="22"/>
      <c r="N40" s="72"/>
      <c r="O40" s="35" t="str">
        <f t="shared" si="1"/>
        <v>ACMTOPCLS010</v>
      </c>
    </row>
    <row r="41" spans="1:15" ht="36" outlineLevel="3" x14ac:dyDescent="0.25">
      <c r="A41" s="47" t="s">
        <v>113</v>
      </c>
      <c r="B41" s="48" t="s">
        <v>40</v>
      </c>
      <c r="C41" s="48" t="s">
        <v>40</v>
      </c>
      <c r="D41" s="48" t="s">
        <v>40</v>
      </c>
      <c r="E41" s="48"/>
      <c r="F41" s="48" t="s">
        <v>3</v>
      </c>
      <c r="G41" s="48" t="s">
        <v>22</v>
      </c>
      <c r="H41" s="48" t="s">
        <v>33</v>
      </c>
      <c r="I41" s="29" t="s">
        <v>393</v>
      </c>
      <c r="J41" s="29" t="s">
        <v>399</v>
      </c>
      <c r="K41" s="30" t="s">
        <v>544</v>
      </c>
      <c r="L41" s="30" t="s">
        <v>586</v>
      </c>
      <c r="M41" s="22"/>
      <c r="N41" s="72"/>
      <c r="O41" s="35" t="str">
        <f t="shared" si="1"/>
        <v>ACMTOPCLS011</v>
      </c>
    </row>
    <row r="42" spans="1:15" ht="36" outlineLevel="3" x14ac:dyDescent="0.25">
      <c r="A42" s="47" t="s">
        <v>113</v>
      </c>
      <c r="B42" s="48" t="s">
        <v>40</v>
      </c>
      <c r="C42" s="48" t="s">
        <v>40</v>
      </c>
      <c r="D42" s="48" t="s">
        <v>40</v>
      </c>
      <c r="E42" s="48"/>
      <c r="F42" s="48" t="s">
        <v>3</v>
      </c>
      <c r="G42" s="48" t="s">
        <v>22</v>
      </c>
      <c r="H42" s="48" t="s">
        <v>34</v>
      </c>
      <c r="I42" s="29" t="s">
        <v>393</v>
      </c>
      <c r="J42" s="29" t="s">
        <v>399</v>
      </c>
      <c r="K42" s="30" t="s">
        <v>545</v>
      </c>
      <c r="L42" s="30" t="s">
        <v>587</v>
      </c>
      <c r="M42" s="22"/>
      <c r="N42" s="72"/>
      <c r="O42" s="35" t="str">
        <f t="shared" si="1"/>
        <v>ACMTOPCLS012</v>
      </c>
    </row>
    <row r="43" spans="1:15" ht="36" outlineLevel="3" x14ac:dyDescent="0.25">
      <c r="A43" s="47" t="s">
        <v>113</v>
      </c>
      <c r="B43" s="48" t="s">
        <v>40</v>
      </c>
      <c r="C43" s="48" t="s">
        <v>40</v>
      </c>
      <c r="D43" s="48" t="s">
        <v>40</v>
      </c>
      <c r="E43" s="48"/>
      <c r="F43" s="48" t="s">
        <v>3</v>
      </c>
      <c r="G43" s="48" t="s">
        <v>22</v>
      </c>
      <c r="H43" s="48" t="s">
        <v>35</v>
      </c>
      <c r="I43" s="29" t="s">
        <v>393</v>
      </c>
      <c r="J43" s="29" t="s">
        <v>399</v>
      </c>
      <c r="K43" s="30" t="s">
        <v>546</v>
      </c>
      <c r="L43" s="30" t="s">
        <v>588</v>
      </c>
      <c r="M43" s="22"/>
      <c r="N43" s="72"/>
      <c r="O43" s="35" t="str">
        <f t="shared" si="1"/>
        <v>ACMTOPCLS013</v>
      </c>
    </row>
    <row r="44" spans="1:15" ht="36" outlineLevel="3" x14ac:dyDescent="0.25">
      <c r="A44" s="47" t="s">
        <v>113</v>
      </c>
      <c r="B44" s="48" t="s">
        <v>40</v>
      </c>
      <c r="C44" s="48" t="s">
        <v>40</v>
      </c>
      <c r="D44" s="48" t="s">
        <v>40</v>
      </c>
      <c r="E44" s="48"/>
      <c r="F44" s="48" t="s">
        <v>3</v>
      </c>
      <c r="G44" s="48" t="s">
        <v>22</v>
      </c>
      <c r="H44" s="48" t="s">
        <v>36</v>
      </c>
      <c r="I44" s="29" t="s">
        <v>393</v>
      </c>
      <c r="J44" s="29" t="s">
        <v>399</v>
      </c>
      <c r="K44" s="30" t="s">
        <v>547</v>
      </c>
      <c r="L44" s="30" t="s">
        <v>589</v>
      </c>
      <c r="M44" s="22"/>
      <c r="N44" s="72"/>
      <c r="O44" s="35" t="str">
        <f t="shared" si="1"/>
        <v>ACMTOPCLS014</v>
      </c>
    </row>
    <row r="45" spans="1:15" ht="36" outlineLevel="3" x14ac:dyDescent="0.25">
      <c r="A45" s="47" t="s">
        <v>113</v>
      </c>
      <c r="B45" s="48" t="s">
        <v>40</v>
      </c>
      <c r="C45" s="48" t="s">
        <v>40</v>
      </c>
      <c r="D45" s="48" t="s">
        <v>40</v>
      </c>
      <c r="E45" s="48"/>
      <c r="F45" s="48" t="s">
        <v>3</v>
      </c>
      <c r="G45" s="48" t="s">
        <v>22</v>
      </c>
      <c r="H45" s="48" t="s">
        <v>37</v>
      </c>
      <c r="I45" s="29" t="s">
        <v>393</v>
      </c>
      <c r="J45" s="29" t="s">
        <v>399</v>
      </c>
      <c r="K45" s="30" t="s">
        <v>548</v>
      </c>
      <c r="L45" s="30" t="s">
        <v>590</v>
      </c>
      <c r="M45" s="22"/>
      <c r="N45" s="72"/>
      <c r="O45" s="35" t="str">
        <f t="shared" si="1"/>
        <v>ACMTOPCLS015</v>
      </c>
    </row>
    <row r="46" spans="1:15" ht="36" outlineLevel="3" x14ac:dyDescent="0.25">
      <c r="A46" s="47" t="s">
        <v>113</v>
      </c>
      <c r="B46" s="48" t="s">
        <v>40</v>
      </c>
      <c r="C46" s="48" t="s">
        <v>40</v>
      </c>
      <c r="D46" s="48" t="s">
        <v>40</v>
      </c>
      <c r="E46" s="48"/>
      <c r="F46" s="48" t="s">
        <v>3</v>
      </c>
      <c r="G46" s="48" t="s">
        <v>22</v>
      </c>
      <c r="H46" s="48" t="s">
        <v>38</v>
      </c>
      <c r="I46" s="29" t="s">
        <v>393</v>
      </c>
      <c r="J46" s="29" t="s">
        <v>399</v>
      </c>
      <c r="K46" s="30" t="s">
        <v>549</v>
      </c>
      <c r="L46" s="30" t="s">
        <v>591</v>
      </c>
      <c r="M46" s="22"/>
      <c r="N46" s="72"/>
      <c r="O46" s="35" t="str">
        <f t="shared" si="1"/>
        <v>ACMTOPCLS016</v>
      </c>
    </row>
    <row r="47" spans="1:15" outlineLevel="1" x14ac:dyDescent="0.25">
      <c r="A47" s="47" t="s">
        <v>113</v>
      </c>
      <c r="B47" s="48" t="s">
        <v>40</v>
      </c>
      <c r="C47" s="48" t="s">
        <v>40</v>
      </c>
      <c r="D47" s="48" t="s">
        <v>40</v>
      </c>
      <c r="E47" s="48"/>
      <c r="F47" s="48" t="s">
        <v>19</v>
      </c>
      <c r="G47" s="48" t="s">
        <v>1</v>
      </c>
      <c r="H47" s="48" t="s">
        <v>2</v>
      </c>
      <c r="I47" s="29" t="s">
        <v>49</v>
      </c>
      <c r="J47" s="29" t="s">
        <v>41</v>
      </c>
      <c r="K47" s="30" t="s">
        <v>313</v>
      </c>
      <c r="L47" s="30" t="s">
        <v>592</v>
      </c>
      <c r="M47" s="22"/>
      <c r="N47" s="72"/>
      <c r="O47" s="35" t="str">
        <f t="shared" si="1"/>
        <v>PMNT00000000</v>
      </c>
    </row>
    <row r="48" spans="1:15" outlineLevel="2" x14ac:dyDescent="0.25">
      <c r="A48" s="47" t="s">
        <v>113</v>
      </c>
      <c r="B48" s="48" t="s">
        <v>40</v>
      </c>
      <c r="C48" s="48" t="s">
        <v>40</v>
      </c>
      <c r="D48" s="48" t="s">
        <v>40</v>
      </c>
      <c r="E48" s="48"/>
      <c r="F48" s="48" t="s">
        <v>19</v>
      </c>
      <c r="G48" s="48" t="s">
        <v>50</v>
      </c>
      <c r="H48" s="48" t="s">
        <v>2</v>
      </c>
      <c r="I48" s="29" t="s">
        <v>49</v>
      </c>
      <c r="J48" s="29" t="s">
        <v>400</v>
      </c>
      <c r="K48" s="30" t="s">
        <v>313</v>
      </c>
      <c r="L48" s="30" t="s">
        <v>262</v>
      </c>
      <c r="M48" s="22"/>
      <c r="N48" s="72"/>
      <c r="O48" s="35" t="str">
        <f t="shared" si="1"/>
        <v>PMNTCNTR0000</v>
      </c>
    </row>
    <row r="49" spans="1:15" outlineLevel="3" x14ac:dyDescent="0.25">
      <c r="A49" s="47" t="s">
        <v>113</v>
      </c>
      <c r="B49" s="48" t="s">
        <v>40</v>
      </c>
      <c r="C49" s="48" t="s">
        <v>40</v>
      </c>
      <c r="D49" s="48" t="s">
        <v>40</v>
      </c>
      <c r="E49" s="48"/>
      <c r="F49" s="48" t="s">
        <v>19</v>
      </c>
      <c r="G49" s="48" t="s">
        <v>50</v>
      </c>
      <c r="H49" s="48" t="s">
        <v>52</v>
      </c>
      <c r="I49" s="29" t="s">
        <v>49</v>
      </c>
      <c r="J49" s="29" t="s">
        <v>400</v>
      </c>
      <c r="K49" s="30" t="s">
        <v>345</v>
      </c>
      <c r="L49" s="30" t="s">
        <v>264</v>
      </c>
      <c r="M49" s="22"/>
      <c r="N49" s="72"/>
      <c r="O49" s="35" t="str">
        <f t="shared" si="1"/>
        <v>PMNTCNTRCDPT</v>
      </c>
    </row>
    <row r="50" spans="1:15" outlineLevel="3" x14ac:dyDescent="0.25">
      <c r="A50" s="47" t="s">
        <v>113</v>
      </c>
      <c r="B50" s="48" t="s">
        <v>40</v>
      </c>
      <c r="C50" s="48" t="s">
        <v>40</v>
      </c>
      <c r="D50" s="48" t="s">
        <v>40</v>
      </c>
      <c r="E50" s="48"/>
      <c r="F50" s="48" t="s">
        <v>19</v>
      </c>
      <c r="G50" s="48" t="s">
        <v>50</v>
      </c>
      <c r="H50" s="48" t="s">
        <v>51</v>
      </c>
      <c r="I50" s="29" t="s">
        <v>49</v>
      </c>
      <c r="J50" s="29" t="s">
        <v>400</v>
      </c>
      <c r="K50" s="30" t="s">
        <v>344</v>
      </c>
      <c r="L50" s="30" t="s">
        <v>593</v>
      </c>
      <c r="M50" s="22" t="s">
        <v>668</v>
      </c>
      <c r="N50" s="74" t="s">
        <v>875</v>
      </c>
      <c r="O50" s="35" t="str">
        <f t="shared" si="1"/>
        <v>PMNTCNTRCHKD</v>
      </c>
    </row>
    <row r="51" spans="1:15" outlineLevel="3" x14ac:dyDescent="0.25">
      <c r="A51" s="47" t="s">
        <v>113</v>
      </c>
      <c r="B51" s="48" t="s">
        <v>40</v>
      </c>
      <c r="C51" s="48" t="s">
        <v>40</v>
      </c>
      <c r="D51" s="48" t="s">
        <v>40</v>
      </c>
      <c r="E51" s="48"/>
      <c r="F51" s="48" t="s">
        <v>19</v>
      </c>
      <c r="G51" s="48" t="s">
        <v>50</v>
      </c>
      <c r="H51" s="48" t="s">
        <v>53</v>
      </c>
      <c r="I51" s="29" t="s">
        <v>49</v>
      </c>
      <c r="J51" s="29" t="s">
        <v>400</v>
      </c>
      <c r="K51" s="30" t="s">
        <v>346</v>
      </c>
      <c r="L51" s="30" t="s">
        <v>265</v>
      </c>
      <c r="M51" s="22"/>
      <c r="N51" s="72"/>
      <c r="O51" s="35" t="str">
        <f t="shared" si="1"/>
        <v>PMNTCNTRCWDL</v>
      </c>
    </row>
    <row r="52" spans="1:15" outlineLevel="3" x14ac:dyDescent="0.25">
      <c r="A52" s="47" t="s">
        <v>113</v>
      </c>
      <c r="B52" s="48" t="s">
        <v>40</v>
      </c>
      <c r="C52" s="48"/>
      <c r="D52" s="48"/>
      <c r="E52" s="48"/>
      <c r="F52" s="48" t="s">
        <v>19</v>
      </c>
      <c r="G52" s="48" t="s">
        <v>50</v>
      </c>
      <c r="H52" s="48" t="s">
        <v>18</v>
      </c>
      <c r="I52" s="29" t="s">
        <v>49</v>
      </c>
      <c r="J52" s="29" t="s">
        <v>400</v>
      </c>
      <c r="K52" s="30" t="s">
        <v>347</v>
      </c>
      <c r="L52" s="30" t="s">
        <v>266</v>
      </c>
      <c r="M52" s="22"/>
      <c r="N52" s="72"/>
      <c r="O52" s="35" t="str">
        <f t="shared" si="1"/>
        <v>PMNTCNTRS025</v>
      </c>
    </row>
    <row r="53" spans="1:15" ht="54.75" customHeight="1" outlineLevel="2" x14ac:dyDescent="0.25">
      <c r="A53" s="47" t="s">
        <v>113</v>
      </c>
      <c r="B53" s="48" t="s">
        <v>40</v>
      </c>
      <c r="C53" s="48" t="s">
        <v>40</v>
      </c>
      <c r="D53" s="48" t="s">
        <v>40</v>
      </c>
      <c r="E53" s="48"/>
      <c r="F53" s="48" t="s">
        <v>19</v>
      </c>
      <c r="G53" s="48" t="s">
        <v>54</v>
      </c>
      <c r="H53" s="48" t="s">
        <v>2</v>
      </c>
      <c r="I53" s="29" t="s">
        <v>49</v>
      </c>
      <c r="J53" s="29" t="s">
        <v>57</v>
      </c>
      <c r="K53" s="30" t="s">
        <v>313</v>
      </c>
      <c r="L53" s="30" t="s">
        <v>594</v>
      </c>
      <c r="M53" s="22" t="s">
        <v>676</v>
      </c>
      <c r="N53" s="74" t="s">
        <v>927</v>
      </c>
      <c r="O53" s="35" t="str">
        <f t="shared" si="1"/>
        <v>PMNTDRFT0000</v>
      </c>
    </row>
    <row r="54" spans="1:15" ht="60" outlineLevel="3" x14ac:dyDescent="0.25">
      <c r="A54" s="47" t="s">
        <v>113</v>
      </c>
      <c r="B54" s="48" t="s">
        <v>40</v>
      </c>
      <c r="C54" s="48" t="s">
        <v>40</v>
      </c>
      <c r="D54" s="48" t="s">
        <v>40</v>
      </c>
      <c r="E54" s="48"/>
      <c r="F54" s="48" t="s">
        <v>19</v>
      </c>
      <c r="G54" s="48" t="s">
        <v>54</v>
      </c>
      <c r="H54" s="48" t="s">
        <v>56</v>
      </c>
      <c r="I54" s="29" t="s">
        <v>49</v>
      </c>
      <c r="J54" s="29" t="s">
        <v>57</v>
      </c>
      <c r="K54" s="31" t="s">
        <v>550</v>
      </c>
      <c r="L54" s="30" t="s">
        <v>673</v>
      </c>
      <c r="M54" s="22" t="s">
        <v>672</v>
      </c>
      <c r="N54" s="74" t="s">
        <v>928</v>
      </c>
      <c r="O54" s="35" t="str">
        <f t="shared" si="1"/>
        <v>PMNTDRFTDDFT</v>
      </c>
    </row>
    <row r="55" spans="1:15" ht="84.75" customHeight="1" outlineLevel="3" x14ac:dyDescent="0.25">
      <c r="A55" s="47" t="s">
        <v>113</v>
      </c>
      <c r="B55" s="48" t="s">
        <v>40</v>
      </c>
      <c r="C55" s="48" t="s">
        <v>40</v>
      </c>
      <c r="D55" s="48" t="s">
        <v>40</v>
      </c>
      <c r="E55" s="48"/>
      <c r="F55" s="48" t="s">
        <v>19</v>
      </c>
      <c r="G55" s="48" t="s">
        <v>54</v>
      </c>
      <c r="H55" s="48" t="s">
        <v>45</v>
      </c>
      <c r="I55" s="29" t="s">
        <v>49</v>
      </c>
      <c r="J55" s="29" t="s">
        <v>57</v>
      </c>
      <c r="K55" s="31" t="s">
        <v>551</v>
      </c>
      <c r="L55" s="30" t="s">
        <v>595</v>
      </c>
      <c r="M55" s="22" t="s">
        <v>675</v>
      </c>
      <c r="N55" s="74" t="s">
        <v>929</v>
      </c>
      <c r="O55" s="35" t="str">
        <f t="shared" si="1"/>
        <v>PMNTDRFTS026</v>
      </c>
    </row>
    <row r="56" spans="1:15" ht="45" outlineLevel="3" x14ac:dyDescent="0.25">
      <c r="A56" s="47" t="s">
        <v>113</v>
      </c>
      <c r="B56" s="48" t="s">
        <v>40</v>
      </c>
      <c r="C56" s="48" t="s">
        <v>40</v>
      </c>
      <c r="D56" s="48" t="s">
        <v>40</v>
      </c>
      <c r="E56" s="48"/>
      <c r="F56" s="48" t="s">
        <v>19</v>
      </c>
      <c r="G56" s="48" t="s">
        <v>54</v>
      </c>
      <c r="H56" s="48" t="s">
        <v>55</v>
      </c>
      <c r="I56" s="29" t="s">
        <v>49</v>
      </c>
      <c r="J56" s="29" t="s">
        <v>57</v>
      </c>
      <c r="K56" s="31" t="s">
        <v>552</v>
      </c>
      <c r="L56" s="30" t="s">
        <v>674</v>
      </c>
      <c r="M56" s="22" t="s">
        <v>670</v>
      </c>
      <c r="N56" s="74" t="s">
        <v>876</v>
      </c>
      <c r="O56" s="35" t="str">
        <f t="shared" si="1"/>
        <v>PMNTDRFTSTAM</v>
      </c>
    </row>
    <row r="57" spans="1:15" outlineLevel="2" x14ac:dyDescent="0.25">
      <c r="A57" s="47" t="s">
        <v>113</v>
      </c>
      <c r="B57" s="48" t="s">
        <v>40</v>
      </c>
      <c r="C57" s="48" t="s">
        <v>40</v>
      </c>
      <c r="D57" s="48" t="s">
        <v>40</v>
      </c>
      <c r="E57" s="48"/>
      <c r="F57" s="48" t="s">
        <v>19</v>
      </c>
      <c r="G57" s="48" t="s">
        <v>7</v>
      </c>
      <c r="H57" s="48" t="s">
        <v>2</v>
      </c>
      <c r="I57" s="29" t="s">
        <v>49</v>
      </c>
      <c r="J57" s="29" t="s">
        <v>401</v>
      </c>
      <c r="K57" s="30" t="s">
        <v>313</v>
      </c>
      <c r="L57" s="30" t="s">
        <v>307</v>
      </c>
      <c r="M57" s="22"/>
      <c r="N57" s="72"/>
      <c r="O57" s="35" t="str">
        <f t="shared" si="1"/>
        <v>PMNTF0060000</v>
      </c>
    </row>
    <row r="58" spans="1:15" outlineLevel="3" x14ac:dyDescent="0.25">
      <c r="A58" s="47" t="s">
        <v>113</v>
      </c>
      <c r="B58" s="48" t="s">
        <v>40</v>
      </c>
      <c r="C58" s="48"/>
      <c r="D58" s="48"/>
      <c r="E58" s="48"/>
      <c r="F58" s="48" t="s">
        <v>19</v>
      </c>
      <c r="G58" s="48" t="s">
        <v>7</v>
      </c>
      <c r="H58" s="48" t="s">
        <v>5</v>
      </c>
      <c r="I58" s="29" t="s">
        <v>49</v>
      </c>
      <c r="J58" s="29" t="s">
        <v>401</v>
      </c>
      <c r="K58" s="30" t="s">
        <v>214</v>
      </c>
      <c r="L58" s="30" t="s">
        <v>310</v>
      </c>
      <c r="M58" s="23"/>
      <c r="N58" s="73"/>
      <c r="O58" s="35" t="str">
        <f t="shared" si="1"/>
        <v>PMNTF006CCHQ</v>
      </c>
    </row>
    <row r="59" spans="1:15" outlineLevel="3" x14ac:dyDescent="0.25">
      <c r="A59" s="47" t="s">
        <v>113</v>
      </c>
      <c r="B59" s="48" t="s">
        <v>40</v>
      </c>
      <c r="C59" s="48"/>
      <c r="D59" s="48"/>
      <c r="E59" s="48"/>
      <c r="F59" s="48" t="s">
        <v>19</v>
      </c>
      <c r="G59" s="48" t="s">
        <v>7</v>
      </c>
      <c r="H59" s="48" t="s">
        <v>6</v>
      </c>
      <c r="I59" s="29" t="s">
        <v>49</v>
      </c>
      <c r="J59" s="29" t="s">
        <v>401</v>
      </c>
      <c r="K59" s="30" t="s">
        <v>333</v>
      </c>
      <c r="L59" s="30" t="s">
        <v>596</v>
      </c>
      <c r="M59" s="23"/>
      <c r="N59" s="73"/>
      <c r="O59" s="35" t="str">
        <f t="shared" si="1"/>
        <v>PMNTF006S017</v>
      </c>
    </row>
    <row r="60" spans="1:15" outlineLevel="3" x14ac:dyDescent="0.25">
      <c r="A60" s="47" t="s">
        <v>113</v>
      </c>
      <c r="B60" s="48" t="s">
        <v>40</v>
      </c>
      <c r="C60" s="48"/>
      <c r="D60" s="48"/>
      <c r="E60" s="48"/>
      <c r="F60" s="48" t="s">
        <v>19</v>
      </c>
      <c r="G60" s="48" t="s">
        <v>7</v>
      </c>
      <c r="H60" s="48" t="s">
        <v>48</v>
      </c>
      <c r="I60" s="29" t="s">
        <v>49</v>
      </c>
      <c r="J60" s="29" t="s">
        <v>401</v>
      </c>
      <c r="K60" s="30" t="s">
        <v>369</v>
      </c>
      <c r="L60" s="30" t="s">
        <v>597</v>
      </c>
      <c r="M60" s="22"/>
      <c r="N60" s="72"/>
      <c r="O60" s="35" t="str">
        <f t="shared" si="1"/>
        <v>PMNTF006S029</v>
      </c>
    </row>
    <row r="61" spans="1:15" outlineLevel="3" x14ac:dyDescent="0.25">
      <c r="A61" s="47" t="s">
        <v>113</v>
      </c>
      <c r="B61" s="48" t="s">
        <v>40</v>
      </c>
      <c r="C61" s="48"/>
      <c r="D61" s="48"/>
      <c r="E61" s="48"/>
      <c r="F61" s="48" t="s">
        <v>19</v>
      </c>
      <c r="G61" s="48" t="s">
        <v>7</v>
      </c>
      <c r="H61" s="48" t="s">
        <v>21</v>
      </c>
      <c r="I61" s="29" t="s">
        <v>49</v>
      </c>
      <c r="J61" s="29" t="s">
        <v>401</v>
      </c>
      <c r="K61" s="30" t="s">
        <v>371</v>
      </c>
      <c r="L61" s="30" t="s">
        <v>311</v>
      </c>
      <c r="M61" s="23"/>
      <c r="N61" s="73"/>
      <c r="O61" s="35" t="str">
        <f t="shared" si="1"/>
        <v>PMNTF006S031</v>
      </c>
    </row>
    <row r="62" spans="1:15" ht="24" outlineLevel="2" x14ac:dyDescent="0.25">
      <c r="A62" s="47" t="s">
        <v>113</v>
      </c>
      <c r="B62" s="48"/>
      <c r="C62" s="48"/>
      <c r="D62" s="48"/>
      <c r="E62" s="48" t="s">
        <v>40</v>
      </c>
      <c r="F62" s="48" t="s">
        <v>19</v>
      </c>
      <c r="G62" s="48" t="s">
        <v>9</v>
      </c>
      <c r="H62" s="48" t="s">
        <v>2</v>
      </c>
      <c r="I62" s="29" t="s">
        <v>49</v>
      </c>
      <c r="J62" s="29" t="s">
        <v>402</v>
      </c>
      <c r="K62" s="30" t="s">
        <v>313</v>
      </c>
      <c r="L62" s="30" t="s">
        <v>598</v>
      </c>
      <c r="M62" s="22"/>
      <c r="N62" s="72"/>
      <c r="O62" s="35" t="str">
        <f t="shared" si="1"/>
        <v>PMNTF0070000</v>
      </c>
    </row>
    <row r="63" spans="1:15" ht="24" outlineLevel="2" x14ac:dyDescent="0.25">
      <c r="A63" s="47" t="s">
        <v>113</v>
      </c>
      <c r="B63" s="48" t="s">
        <v>40</v>
      </c>
      <c r="C63" s="48" t="s">
        <v>40</v>
      </c>
      <c r="D63" s="48" t="s">
        <v>40</v>
      </c>
      <c r="E63" s="48"/>
      <c r="F63" s="48" t="s">
        <v>19</v>
      </c>
      <c r="G63" s="48" t="s">
        <v>58</v>
      </c>
      <c r="H63" s="48" t="s">
        <v>2</v>
      </c>
      <c r="I63" s="29" t="s">
        <v>49</v>
      </c>
      <c r="J63" s="29" t="s">
        <v>403</v>
      </c>
      <c r="K63" s="30" t="s">
        <v>313</v>
      </c>
      <c r="L63" s="30" t="s">
        <v>599</v>
      </c>
      <c r="M63" s="22"/>
      <c r="N63" s="72"/>
      <c r="O63" s="35" t="str">
        <f t="shared" si="1"/>
        <v>PMNTICCN0000</v>
      </c>
    </row>
    <row r="64" spans="1:15" ht="24" outlineLevel="3" x14ac:dyDescent="0.25">
      <c r="A64" s="47" t="s">
        <v>113</v>
      </c>
      <c r="B64" s="48" t="s">
        <v>40</v>
      </c>
      <c r="C64" s="48" t="s">
        <v>40</v>
      </c>
      <c r="D64" s="48" t="s">
        <v>40</v>
      </c>
      <c r="E64" s="48"/>
      <c r="F64" s="48" t="s">
        <v>19</v>
      </c>
      <c r="G64" s="48" t="s">
        <v>58</v>
      </c>
      <c r="H64" s="48" t="s">
        <v>60</v>
      </c>
      <c r="I64" s="29" t="s">
        <v>49</v>
      </c>
      <c r="J64" s="29" t="s">
        <v>403</v>
      </c>
      <c r="K64" s="30" t="s">
        <v>351</v>
      </c>
      <c r="L64" s="30" t="s">
        <v>600</v>
      </c>
      <c r="M64" s="22"/>
      <c r="N64" s="72"/>
      <c r="O64" s="35" t="str">
        <f t="shared" si="1"/>
        <v>PMNTICCNICCT</v>
      </c>
    </row>
    <row r="65" spans="1:15" ht="24" outlineLevel="3" x14ac:dyDescent="0.25">
      <c r="A65" s="47" t="s">
        <v>113</v>
      </c>
      <c r="B65" s="48" t="s">
        <v>40</v>
      </c>
      <c r="C65" s="48" t="s">
        <v>40</v>
      </c>
      <c r="D65" s="48" t="s">
        <v>40</v>
      </c>
      <c r="E65" s="48"/>
      <c r="F65" s="48" t="s">
        <v>19</v>
      </c>
      <c r="G65" s="48" t="s">
        <v>58</v>
      </c>
      <c r="H65" s="48" t="s">
        <v>59</v>
      </c>
      <c r="I65" s="29" t="s">
        <v>49</v>
      </c>
      <c r="J65" s="29" t="s">
        <v>403</v>
      </c>
      <c r="K65" s="30" t="s">
        <v>350</v>
      </c>
      <c r="L65" s="30" t="s">
        <v>601</v>
      </c>
      <c r="M65" s="22"/>
      <c r="N65" s="72"/>
      <c r="O65" s="35" t="str">
        <f t="shared" si="1"/>
        <v>PMNTICCNXICT</v>
      </c>
    </row>
    <row r="66" spans="1:15" outlineLevel="2" x14ac:dyDescent="0.25">
      <c r="A66" s="47" t="s">
        <v>113</v>
      </c>
      <c r="B66" s="48" t="s">
        <v>40</v>
      </c>
      <c r="C66" s="48" t="s">
        <v>40</v>
      </c>
      <c r="D66" s="48" t="s">
        <v>40</v>
      </c>
      <c r="E66" s="48"/>
      <c r="F66" s="48" t="s">
        <v>19</v>
      </c>
      <c r="G66" s="48" t="s">
        <v>64</v>
      </c>
      <c r="H66" s="48" t="s">
        <v>2</v>
      </c>
      <c r="I66" s="29" t="s">
        <v>49</v>
      </c>
      <c r="J66" s="29" t="s">
        <v>404</v>
      </c>
      <c r="K66" s="30" t="s">
        <v>313</v>
      </c>
      <c r="L66" s="30" t="s">
        <v>277</v>
      </c>
      <c r="M66" s="22"/>
      <c r="N66" s="72"/>
      <c r="O66" s="35" t="str">
        <f t="shared" ref="O66:O102" si="2">IF(F66="D000","0000",F66)&amp;IF(G66="F000","0000",G66)&amp;IF(H66="S000","0000",H66)</f>
        <v>PMNTICDT0000</v>
      </c>
    </row>
    <row r="67" spans="1:15" outlineLevel="3" x14ac:dyDescent="0.25">
      <c r="A67" s="47" t="s">
        <v>113</v>
      </c>
      <c r="B67" s="48" t="s">
        <v>40</v>
      </c>
      <c r="C67" s="48" t="s">
        <v>40</v>
      </c>
      <c r="D67" s="48" t="s">
        <v>40</v>
      </c>
      <c r="E67" s="48"/>
      <c r="F67" s="48" t="s">
        <v>19</v>
      </c>
      <c r="G67" s="48" t="s">
        <v>64</v>
      </c>
      <c r="H67" s="48" t="s">
        <v>71</v>
      </c>
      <c r="I67" s="29" t="s">
        <v>49</v>
      </c>
      <c r="J67" s="29" t="s">
        <v>404</v>
      </c>
      <c r="K67" s="30" t="s">
        <v>365</v>
      </c>
      <c r="L67" s="30" t="s">
        <v>602</v>
      </c>
      <c r="M67" s="22"/>
      <c r="N67" s="72"/>
      <c r="O67" s="35" t="str">
        <f t="shared" si="2"/>
        <v>PMNTICDTBOOK</v>
      </c>
    </row>
    <row r="68" spans="1:15" outlineLevel="3" x14ac:dyDescent="0.25">
      <c r="A68" s="47" t="s">
        <v>113</v>
      </c>
      <c r="B68" s="48" t="s">
        <v>40</v>
      </c>
      <c r="C68" s="48" t="s">
        <v>40</v>
      </c>
      <c r="D68" s="48" t="s">
        <v>40</v>
      </c>
      <c r="E68" s="48"/>
      <c r="F68" s="48" t="s">
        <v>19</v>
      </c>
      <c r="G68" s="48" t="s">
        <v>64</v>
      </c>
      <c r="H68" s="48" t="s">
        <v>67</v>
      </c>
      <c r="I68" s="29" t="s">
        <v>49</v>
      </c>
      <c r="J68" s="29" t="s">
        <v>404</v>
      </c>
      <c r="K68" s="30" t="s">
        <v>359</v>
      </c>
      <c r="L68" s="30" t="s">
        <v>603</v>
      </c>
      <c r="M68" s="22"/>
      <c r="N68" s="72"/>
      <c r="O68" s="35" t="str">
        <f t="shared" si="2"/>
        <v>PMNTICDTDMCT</v>
      </c>
    </row>
    <row r="69" spans="1:15" outlineLevel="3" x14ac:dyDescent="0.25">
      <c r="A69" s="47" t="s">
        <v>113</v>
      </c>
      <c r="B69" s="48" t="s">
        <v>40</v>
      </c>
      <c r="C69" s="48" t="s">
        <v>40</v>
      </c>
      <c r="D69" s="48" t="s">
        <v>40</v>
      </c>
      <c r="E69" s="48"/>
      <c r="F69" s="48" t="s">
        <v>19</v>
      </c>
      <c r="G69" s="48" t="s">
        <v>64</v>
      </c>
      <c r="H69" s="48" t="s">
        <v>69</v>
      </c>
      <c r="I69" s="29" t="s">
        <v>49</v>
      </c>
      <c r="J69" s="29" t="s">
        <v>404</v>
      </c>
      <c r="K69" s="30" t="s">
        <v>374</v>
      </c>
      <c r="L69" s="30" t="s">
        <v>604</v>
      </c>
      <c r="M69" s="22"/>
      <c r="N69" s="72"/>
      <c r="O69" s="35" t="str">
        <f t="shared" si="2"/>
        <v>PMNTICDTESCT</v>
      </c>
    </row>
    <row r="70" spans="1:15" outlineLevel="3" x14ac:dyDescent="0.25">
      <c r="A70" s="47" t="s">
        <v>113</v>
      </c>
      <c r="B70" s="48" t="s">
        <v>40</v>
      </c>
      <c r="C70" s="48" t="s">
        <v>40</v>
      </c>
      <c r="D70" s="48" t="s">
        <v>40</v>
      </c>
      <c r="E70" s="48"/>
      <c r="F70" s="48" t="s">
        <v>19</v>
      </c>
      <c r="G70" s="48" t="s">
        <v>64</v>
      </c>
      <c r="H70" s="48" t="s">
        <v>70</v>
      </c>
      <c r="I70" s="29" t="s">
        <v>49</v>
      </c>
      <c r="J70" s="29" t="s">
        <v>404</v>
      </c>
      <c r="K70" s="30" t="s">
        <v>216</v>
      </c>
      <c r="L70" s="30" t="s">
        <v>605</v>
      </c>
      <c r="M70" s="22"/>
      <c r="N70" s="72"/>
      <c r="O70" s="35" t="str">
        <f t="shared" si="2"/>
        <v>PMNTICDTPRCT</v>
      </c>
    </row>
    <row r="71" spans="1:15" outlineLevel="3" x14ac:dyDescent="0.25">
      <c r="A71" s="47" t="s">
        <v>113</v>
      </c>
      <c r="B71" s="48" t="s">
        <v>40</v>
      </c>
      <c r="C71" s="48" t="s">
        <v>40</v>
      </c>
      <c r="D71" s="48" t="s">
        <v>40</v>
      </c>
      <c r="E71" s="48"/>
      <c r="F71" s="48" t="s">
        <v>19</v>
      </c>
      <c r="G71" s="48" t="s">
        <v>64</v>
      </c>
      <c r="H71" s="48" t="s">
        <v>46</v>
      </c>
      <c r="I71" s="29" t="s">
        <v>49</v>
      </c>
      <c r="J71" s="29" t="s">
        <v>404</v>
      </c>
      <c r="K71" s="30" t="s">
        <v>375</v>
      </c>
      <c r="L71" s="30" t="s">
        <v>606</v>
      </c>
      <c r="M71" s="22"/>
      <c r="N71" s="72"/>
      <c r="O71" s="35" t="str">
        <f t="shared" si="2"/>
        <v>PMNTICDTS027</v>
      </c>
    </row>
    <row r="72" spans="1:15" ht="24" outlineLevel="3" x14ac:dyDescent="0.25">
      <c r="A72" s="47" t="s">
        <v>113</v>
      </c>
      <c r="B72" s="48" t="s">
        <v>40</v>
      </c>
      <c r="C72" s="48" t="s">
        <v>40</v>
      </c>
      <c r="D72" s="48" t="s">
        <v>40</v>
      </c>
      <c r="E72" s="48"/>
      <c r="F72" s="48" t="s">
        <v>19</v>
      </c>
      <c r="G72" s="48" t="s">
        <v>64</v>
      </c>
      <c r="H72" s="48" t="s">
        <v>47</v>
      </c>
      <c r="I72" s="29" t="s">
        <v>49</v>
      </c>
      <c r="J72" s="29" t="s">
        <v>404</v>
      </c>
      <c r="K72" s="30" t="s">
        <v>217</v>
      </c>
      <c r="L72" s="30" t="s">
        <v>298</v>
      </c>
      <c r="M72" s="22"/>
      <c r="N72" s="72"/>
      <c r="O72" s="35" t="str">
        <f t="shared" si="2"/>
        <v>PMNTICDTS028</v>
      </c>
    </row>
    <row r="73" spans="1:15" ht="24" outlineLevel="3" x14ac:dyDescent="0.25">
      <c r="A73" s="47" t="s">
        <v>113</v>
      </c>
      <c r="B73" s="48" t="s">
        <v>40</v>
      </c>
      <c r="C73" s="48" t="s">
        <v>134</v>
      </c>
      <c r="D73" s="48" t="s">
        <v>134</v>
      </c>
      <c r="E73" s="48"/>
      <c r="F73" s="48" t="s">
        <v>19</v>
      </c>
      <c r="G73" s="48" t="s">
        <v>64</v>
      </c>
      <c r="H73" s="48" t="s">
        <v>135</v>
      </c>
      <c r="I73" s="29" t="s">
        <v>49</v>
      </c>
      <c r="J73" s="29" t="s">
        <v>404</v>
      </c>
      <c r="K73" s="30" t="s">
        <v>553</v>
      </c>
      <c r="L73" s="30" t="s">
        <v>607</v>
      </c>
      <c r="M73" s="22"/>
      <c r="N73" s="72"/>
      <c r="O73" s="35" t="str">
        <f t="shared" si="2"/>
        <v>PMNTICDTS035</v>
      </c>
    </row>
    <row r="74" spans="1:15" ht="24" outlineLevel="3" x14ac:dyDescent="0.25">
      <c r="A74" s="47" t="s">
        <v>113</v>
      </c>
      <c r="B74" s="48" t="s">
        <v>40</v>
      </c>
      <c r="C74" s="48" t="s">
        <v>134</v>
      </c>
      <c r="D74" s="48" t="s">
        <v>134</v>
      </c>
      <c r="E74" s="48"/>
      <c r="F74" s="48" t="s">
        <v>19</v>
      </c>
      <c r="G74" s="48" t="s">
        <v>64</v>
      </c>
      <c r="H74" s="48" t="s">
        <v>136</v>
      </c>
      <c r="I74" s="29" t="s">
        <v>49</v>
      </c>
      <c r="J74" s="29" t="s">
        <v>404</v>
      </c>
      <c r="K74" s="30" t="s">
        <v>554</v>
      </c>
      <c r="L74" s="30" t="s">
        <v>608</v>
      </c>
      <c r="M74" s="22"/>
      <c r="N74" s="72"/>
      <c r="O74" s="35" t="str">
        <f t="shared" si="2"/>
        <v>PMNTICDTS036</v>
      </c>
    </row>
    <row r="75" spans="1:15" ht="24" outlineLevel="3" x14ac:dyDescent="0.25">
      <c r="A75" s="47" t="s">
        <v>113</v>
      </c>
      <c r="B75" s="48" t="s">
        <v>40</v>
      </c>
      <c r="C75" s="48" t="s">
        <v>134</v>
      </c>
      <c r="D75" s="48" t="s">
        <v>134</v>
      </c>
      <c r="E75" s="48"/>
      <c r="F75" s="48" t="s">
        <v>19</v>
      </c>
      <c r="G75" s="48" t="s">
        <v>64</v>
      </c>
      <c r="H75" s="48" t="s">
        <v>137</v>
      </c>
      <c r="I75" s="29" t="s">
        <v>49</v>
      </c>
      <c r="J75" s="29" t="s">
        <v>404</v>
      </c>
      <c r="K75" s="30" t="s">
        <v>555</v>
      </c>
      <c r="L75" s="30" t="s">
        <v>609</v>
      </c>
      <c r="M75" s="22"/>
      <c r="N75" s="72"/>
      <c r="O75" s="35" t="str">
        <f t="shared" si="2"/>
        <v>PMNTICDTS037</v>
      </c>
    </row>
    <row r="76" spans="1:15" ht="24" outlineLevel="3" x14ac:dyDescent="0.25">
      <c r="A76" s="47" t="s">
        <v>113</v>
      </c>
      <c r="B76" s="48" t="s">
        <v>40</v>
      </c>
      <c r="C76" s="48" t="s">
        <v>134</v>
      </c>
      <c r="D76" s="48" t="s">
        <v>134</v>
      </c>
      <c r="E76" s="48"/>
      <c r="F76" s="48" t="s">
        <v>19</v>
      </c>
      <c r="G76" s="48" t="s">
        <v>64</v>
      </c>
      <c r="H76" s="48" t="s">
        <v>138</v>
      </c>
      <c r="I76" s="29" t="s">
        <v>49</v>
      </c>
      <c r="J76" s="29" t="s">
        <v>404</v>
      </c>
      <c r="K76" s="30" t="s">
        <v>556</v>
      </c>
      <c r="L76" s="30" t="s">
        <v>610</v>
      </c>
      <c r="M76" s="22"/>
      <c r="N76" s="72"/>
      <c r="O76" s="35" t="str">
        <f t="shared" si="2"/>
        <v>PMNTICDTS038</v>
      </c>
    </row>
    <row r="77" spans="1:15" ht="24" outlineLevel="3" x14ac:dyDescent="0.25">
      <c r="A77" s="47" t="s">
        <v>113</v>
      </c>
      <c r="B77" s="48" t="s">
        <v>40</v>
      </c>
      <c r="C77" s="48" t="s">
        <v>134</v>
      </c>
      <c r="D77" s="48" t="s">
        <v>134</v>
      </c>
      <c r="E77" s="48"/>
      <c r="F77" s="48" t="s">
        <v>19</v>
      </c>
      <c r="G77" s="48" t="s">
        <v>64</v>
      </c>
      <c r="H77" s="48" t="s">
        <v>139</v>
      </c>
      <c r="I77" s="29" t="s">
        <v>49</v>
      </c>
      <c r="J77" s="29" t="s">
        <v>404</v>
      </c>
      <c r="K77" s="30" t="s">
        <v>557</v>
      </c>
      <c r="L77" s="30" t="s">
        <v>611</v>
      </c>
      <c r="M77" s="22"/>
      <c r="N77" s="72"/>
      <c r="O77" s="35" t="str">
        <f t="shared" si="2"/>
        <v>PMNTICDTS039</v>
      </c>
    </row>
    <row r="78" spans="1:15" ht="24" outlineLevel="3" x14ac:dyDescent="0.25">
      <c r="A78" s="47" t="s">
        <v>113</v>
      </c>
      <c r="B78" s="48" t="s">
        <v>40</v>
      </c>
      <c r="C78" s="48" t="s">
        <v>134</v>
      </c>
      <c r="D78" s="48" t="s">
        <v>134</v>
      </c>
      <c r="E78" s="48"/>
      <c r="F78" s="48" t="s">
        <v>19</v>
      </c>
      <c r="G78" s="48" t="s">
        <v>64</v>
      </c>
      <c r="H78" s="48" t="s">
        <v>140</v>
      </c>
      <c r="I78" s="29" t="s">
        <v>49</v>
      </c>
      <c r="J78" s="29" t="s">
        <v>404</v>
      </c>
      <c r="K78" s="30" t="s">
        <v>558</v>
      </c>
      <c r="L78" s="30" t="s">
        <v>612</v>
      </c>
      <c r="M78" s="22"/>
      <c r="N78" s="72"/>
      <c r="O78" s="35" t="str">
        <f t="shared" si="2"/>
        <v>PMNTICDTS040</v>
      </c>
    </row>
    <row r="79" spans="1:15" outlineLevel="3" x14ac:dyDescent="0.25">
      <c r="A79" s="47" t="s">
        <v>113</v>
      </c>
      <c r="B79" s="48" t="s">
        <v>40</v>
      </c>
      <c r="C79" s="48" t="s">
        <v>134</v>
      </c>
      <c r="D79" s="48" t="s">
        <v>134</v>
      </c>
      <c r="E79" s="48"/>
      <c r="F79" s="48" t="s">
        <v>19</v>
      </c>
      <c r="G79" s="48" t="s">
        <v>64</v>
      </c>
      <c r="H79" s="48" t="s">
        <v>141</v>
      </c>
      <c r="I79" s="29" t="s">
        <v>49</v>
      </c>
      <c r="J79" s="29" t="s">
        <v>404</v>
      </c>
      <c r="K79" s="30" t="s">
        <v>559</v>
      </c>
      <c r="L79" s="30" t="s">
        <v>613</v>
      </c>
      <c r="M79" s="22"/>
      <c r="N79" s="72"/>
      <c r="O79" s="35" t="str">
        <f t="shared" si="2"/>
        <v>PMNTICDTS041</v>
      </c>
    </row>
    <row r="80" spans="1:15" ht="24" outlineLevel="3" x14ac:dyDescent="0.25">
      <c r="A80" s="47" t="s">
        <v>113</v>
      </c>
      <c r="B80" s="48" t="s">
        <v>40</v>
      </c>
      <c r="C80" s="48" t="s">
        <v>134</v>
      </c>
      <c r="D80" s="48" t="s">
        <v>134</v>
      </c>
      <c r="E80" s="48"/>
      <c r="F80" s="48" t="s">
        <v>19</v>
      </c>
      <c r="G80" s="48" t="s">
        <v>64</v>
      </c>
      <c r="H80" s="48" t="s">
        <v>142</v>
      </c>
      <c r="I80" s="29" t="s">
        <v>49</v>
      </c>
      <c r="J80" s="29" t="s">
        <v>404</v>
      </c>
      <c r="K80" s="30" t="s">
        <v>560</v>
      </c>
      <c r="L80" s="30" t="s">
        <v>614</v>
      </c>
      <c r="M80" s="22"/>
      <c r="N80" s="72"/>
      <c r="O80" s="35" t="str">
        <f t="shared" si="2"/>
        <v>PMNTICDTS042</v>
      </c>
    </row>
    <row r="81" spans="1:15" outlineLevel="3" x14ac:dyDescent="0.25">
      <c r="A81" s="47" t="s">
        <v>113</v>
      </c>
      <c r="B81" s="48" t="s">
        <v>40</v>
      </c>
      <c r="C81" s="48" t="s">
        <v>134</v>
      </c>
      <c r="D81" s="48" t="s">
        <v>134</v>
      </c>
      <c r="E81" s="48"/>
      <c r="F81" s="48" t="s">
        <v>19</v>
      </c>
      <c r="G81" s="48" t="s">
        <v>64</v>
      </c>
      <c r="H81" s="48" t="s">
        <v>143</v>
      </c>
      <c r="I81" s="29" t="s">
        <v>49</v>
      </c>
      <c r="J81" s="29" t="s">
        <v>404</v>
      </c>
      <c r="K81" s="30" t="s">
        <v>561</v>
      </c>
      <c r="L81" s="30" t="s">
        <v>615</v>
      </c>
      <c r="M81" s="22"/>
      <c r="N81" s="72"/>
      <c r="O81" s="35" t="str">
        <f t="shared" si="2"/>
        <v>PMNTICDTS043</v>
      </c>
    </row>
    <row r="82" spans="1:15" outlineLevel="3" x14ac:dyDescent="0.25">
      <c r="A82" s="47" t="s">
        <v>113</v>
      </c>
      <c r="B82" s="48" t="s">
        <v>40</v>
      </c>
      <c r="C82" s="48" t="s">
        <v>134</v>
      </c>
      <c r="D82" s="48" t="s">
        <v>134</v>
      </c>
      <c r="E82" s="48"/>
      <c r="F82" s="48" t="s">
        <v>19</v>
      </c>
      <c r="G82" s="48" t="s">
        <v>64</v>
      </c>
      <c r="H82" s="48" t="s">
        <v>144</v>
      </c>
      <c r="I82" s="29" t="s">
        <v>49</v>
      </c>
      <c r="J82" s="29" t="s">
        <v>404</v>
      </c>
      <c r="K82" s="30" t="s">
        <v>562</v>
      </c>
      <c r="L82" s="30" t="s">
        <v>616</v>
      </c>
      <c r="M82" s="22"/>
      <c r="N82" s="72"/>
      <c r="O82" s="35" t="str">
        <f t="shared" si="2"/>
        <v>PMNTICDTS044</v>
      </c>
    </row>
    <row r="83" spans="1:15" outlineLevel="3" x14ac:dyDescent="0.25">
      <c r="A83" s="47" t="s">
        <v>113</v>
      </c>
      <c r="B83" s="48" t="s">
        <v>40</v>
      </c>
      <c r="C83" s="48" t="s">
        <v>134</v>
      </c>
      <c r="D83" s="48" t="s">
        <v>134</v>
      </c>
      <c r="E83" s="48"/>
      <c r="F83" s="48" t="s">
        <v>19</v>
      </c>
      <c r="G83" s="48" t="s">
        <v>64</v>
      </c>
      <c r="H83" s="48" t="s">
        <v>145</v>
      </c>
      <c r="I83" s="29" t="s">
        <v>49</v>
      </c>
      <c r="J83" s="29" t="s">
        <v>404</v>
      </c>
      <c r="K83" s="30" t="s">
        <v>563</v>
      </c>
      <c r="L83" s="30" t="s">
        <v>617</v>
      </c>
      <c r="M83" s="22"/>
      <c r="N83" s="72"/>
      <c r="O83" s="35" t="str">
        <f t="shared" si="2"/>
        <v>PMNTICDTS045</v>
      </c>
    </row>
    <row r="84" spans="1:15" ht="24" outlineLevel="3" x14ac:dyDescent="0.25">
      <c r="A84" s="47" t="s">
        <v>113</v>
      </c>
      <c r="B84" s="48" t="s">
        <v>40</v>
      </c>
      <c r="C84" s="48" t="s">
        <v>134</v>
      </c>
      <c r="D84" s="48" t="s">
        <v>134</v>
      </c>
      <c r="E84" s="48"/>
      <c r="F84" s="48" t="s">
        <v>19</v>
      </c>
      <c r="G84" s="48" t="s">
        <v>64</v>
      </c>
      <c r="H84" s="48" t="s">
        <v>146</v>
      </c>
      <c r="I84" s="29" t="s">
        <v>49</v>
      </c>
      <c r="J84" s="29" t="s">
        <v>404</v>
      </c>
      <c r="K84" s="30" t="s">
        <v>564</v>
      </c>
      <c r="L84" s="30" t="s">
        <v>618</v>
      </c>
      <c r="M84" s="22"/>
      <c r="N84" s="72"/>
      <c r="O84" s="35" t="str">
        <f t="shared" si="2"/>
        <v>PMNTICDTS046</v>
      </c>
    </row>
    <row r="85" spans="1:15" outlineLevel="3" x14ac:dyDescent="0.25">
      <c r="A85" s="47" t="s">
        <v>113</v>
      </c>
      <c r="B85" s="48" t="s">
        <v>40</v>
      </c>
      <c r="C85" s="48" t="s">
        <v>40</v>
      </c>
      <c r="D85" s="48" t="s">
        <v>40</v>
      </c>
      <c r="E85" s="48"/>
      <c r="F85" s="48" t="s">
        <v>19</v>
      </c>
      <c r="G85" s="48" t="s">
        <v>64</v>
      </c>
      <c r="H85" s="48" t="s">
        <v>68</v>
      </c>
      <c r="I85" s="29" t="s">
        <v>49</v>
      </c>
      <c r="J85" s="29" t="s">
        <v>404</v>
      </c>
      <c r="K85" s="30" t="s">
        <v>360</v>
      </c>
      <c r="L85" s="30" t="s">
        <v>619</v>
      </c>
      <c r="M85" s="22"/>
      <c r="N85" s="72"/>
      <c r="O85" s="35" t="str">
        <f t="shared" si="2"/>
        <v>PMNTICDTSALA</v>
      </c>
    </row>
    <row r="86" spans="1:15" outlineLevel="3" x14ac:dyDescent="0.25">
      <c r="A86" s="47" t="s">
        <v>113</v>
      </c>
      <c r="B86" s="48" t="s">
        <v>40</v>
      </c>
      <c r="C86" s="48" t="s">
        <v>40</v>
      </c>
      <c r="D86" s="48" t="s">
        <v>40</v>
      </c>
      <c r="E86" s="48"/>
      <c r="F86" s="48" t="s">
        <v>19</v>
      </c>
      <c r="G86" s="48" t="s">
        <v>64</v>
      </c>
      <c r="H86" s="48" t="s">
        <v>72</v>
      </c>
      <c r="I86" s="29" t="s">
        <v>49</v>
      </c>
      <c r="J86" s="29" t="s">
        <v>404</v>
      </c>
      <c r="K86" s="30" t="s">
        <v>366</v>
      </c>
      <c r="L86" s="30" t="s">
        <v>299</v>
      </c>
      <c r="M86" s="22"/>
      <c r="N86" s="72"/>
      <c r="O86" s="35" t="str">
        <f t="shared" si="2"/>
        <v>PMNTICDTSTDO</v>
      </c>
    </row>
    <row r="87" spans="1:15" outlineLevel="3" x14ac:dyDescent="0.25">
      <c r="A87" s="47" t="s">
        <v>113</v>
      </c>
      <c r="B87" s="48" t="s">
        <v>40</v>
      </c>
      <c r="C87" s="48" t="s">
        <v>40</v>
      </c>
      <c r="D87" s="48" t="s">
        <v>40</v>
      </c>
      <c r="E87" s="48"/>
      <c r="F87" s="48" t="s">
        <v>19</v>
      </c>
      <c r="G87" s="48" t="s">
        <v>64</v>
      </c>
      <c r="H87" s="48" t="s">
        <v>65</v>
      </c>
      <c r="I87" s="29" t="s">
        <v>49</v>
      </c>
      <c r="J87" s="29" t="s">
        <v>404</v>
      </c>
      <c r="K87" s="30" t="s">
        <v>353</v>
      </c>
      <c r="L87" s="30" t="s">
        <v>620</v>
      </c>
      <c r="M87" s="22"/>
      <c r="N87" s="72"/>
      <c r="O87" s="35" t="str">
        <f t="shared" si="2"/>
        <v>PMNTICDTXBCT</v>
      </c>
    </row>
    <row r="88" spans="1:15" ht="24" outlineLevel="3" x14ac:dyDescent="0.25">
      <c r="A88" s="47" t="s">
        <v>113</v>
      </c>
      <c r="B88" s="48" t="s">
        <v>40</v>
      </c>
      <c r="C88" s="48" t="s">
        <v>40</v>
      </c>
      <c r="D88" s="48" t="s">
        <v>40</v>
      </c>
      <c r="E88" s="48"/>
      <c r="F88" s="48" t="s">
        <v>19</v>
      </c>
      <c r="G88" s="48" t="s">
        <v>64</v>
      </c>
      <c r="H88" s="48" t="s">
        <v>66</v>
      </c>
      <c r="I88" s="29" t="s">
        <v>49</v>
      </c>
      <c r="J88" s="29" t="s">
        <v>404</v>
      </c>
      <c r="K88" s="30" t="s">
        <v>354</v>
      </c>
      <c r="L88" s="30" t="s">
        <v>621</v>
      </c>
      <c r="M88" s="22"/>
      <c r="N88" s="72"/>
      <c r="O88" s="35" t="str">
        <f t="shared" si="2"/>
        <v>PMNTICDTXBSA</v>
      </c>
    </row>
    <row r="89" spans="1:15" outlineLevel="2" x14ac:dyDescent="0.25">
      <c r="A89" s="47" t="s">
        <v>113</v>
      </c>
      <c r="B89" s="48" t="s">
        <v>40</v>
      </c>
      <c r="C89" s="48" t="s">
        <v>40</v>
      </c>
      <c r="D89" s="48" t="s">
        <v>40</v>
      </c>
      <c r="E89" s="48"/>
      <c r="F89" s="48" t="s">
        <v>19</v>
      </c>
      <c r="G89" s="48" t="s">
        <v>61</v>
      </c>
      <c r="H89" s="48" t="s">
        <v>2</v>
      </c>
      <c r="I89" s="29" t="s">
        <v>49</v>
      </c>
      <c r="J89" s="29" t="s">
        <v>405</v>
      </c>
      <c r="K89" s="30" t="s">
        <v>313</v>
      </c>
      <c r="L89" s="30" t="s">
        <v>622</v>
      </c>
      <c r="M89" s="22"/>
      <c r="N89" s="72"/>
      <c r="O89" s="35" t="str">
        <f t="shared" si="2"/>
        <v>PMNTICHQ0000</v>
      </c>
    </row>
    <row r="90" spans="1:15" outlineLevel="3" x14ac:dyDescent="0.25">
      <c r="A90" s="47" t="s">
        <v>113</v>
      </c>
      <c r="B90" s="48" t="s">
        <v>40</v>
      </c>
      <c r="C90" s="48" t="s">
        <v>40</v>
      </c>
      <c r="D90" s="48" t="s">
        <v>40</v>
      </c>
      <c r="E90" s="48"/>
      <c r="F90" s="48" t="s">
        <v>19</v>
      </c>
      <c r="G90" s="48" t="s">
        <v>61</v>
      </c>
      <c r="H90" s="48" t="s">
        <v>62</v>
      </c>
      <c r="I90" s="29" t="s">
        <v>49</v>
      </c>
      <c r="J90" s="29" t="s">
        <v>405</v>
      </c>
      <c r="K90" s="30" t="s">
        <v>352</v>
      </c>
      <c r="L90" s="30" t="s">
        <v>275</v>
      </c>
      <c r="M90" s="22"/>
      <c r="N90" s="72"/>
      <c r="O90" s="35" t="str">
        <f t="shared" si="2"/>
        <v>PMNTICHQBCHQ</v>
      </c>
    </row>
    <row r="91" spans="1:15" outlineLevel="3" x14ac:dyDescent="0.25">
      <c r="A91" s="47" t="s">
        <v>113</v>
      </c>
      <c r="B91" s="48" t="s">
        <v>40</v>
      </c>
      <c r="C91" s="48"/>
      <c r="D91" s="48"/>
      <c r="E91" s="48"/>
      <c r="F91" s="48" t="s">
        <v>19</v>
      </c>
      <c r="G91" s="48" t="s">
        <v>61</v>
      </c>
      <c r="H91" s="48" t="s">
        <v>5</v>
      </c>
      <c r="I91" s="29" t="s">
        <v>49</v>
      </c>
      <c r="J91" s="29" t="s">
        <v>405</v>
      </c>
      <c r="K91" s="30" t="s">
        <v>214</v>
      </c>
      <c r="L91" s="30" t="s">
        <v>623</v>
      </c>
      <c r="M91" s="22"/>
      <c r="N91" s="72"/>
      <c r="O91" s="35" t="str">
        <f t="shared" si="2"/>
        <v>PMNTICHQCCHQ</v>
      </c>
    </row>
    <row r="92" spans="1:15" ht="30" outlineLevel="2" x14ac:dyDescent="0.25">
      <c r="A92" s="47" t="s">
        <v>113</v>
      </c>
      <c r="B92" s="48" t="s">
        <v>40</v>
      </c>
      <c r="C92" s="48" t="s">
        <v>40</v>
      </c>
      <c r="D92" s="48" t="s">
        <v>40</v>
      </c>
      <c r="E92" s="48"/>
      <c r="F92" s="48" t="s">
        <v>19</v>
      </c>
      <c r="G92" s="48" t="s">
        <v>75</v>
      </c>
      <c r="H92" s="48" t="s">
        <v>2</v>
      </c>
      <c r="I92" s="29" t="s">
        <v>49</v>
      </c>
      <c r="J92" s="29" t="s">
        <v>406</v>
      </c>
      <c r="K92" s="30" t="s">
        <v>313</v>
      </c>
      <c r="L92" s="52" t="s">
        <v>663</v>
      </c>
      <c r="M92" s="22" t="s">
        <v>667</v>
      </c>
      <c r="N92" s="74" t="s">
        <v>937</v>
      </c>
      <c r="O92" s="35" t="str">
        <f t="shared" si="2"/>
        <v>PMNTIDDT0000</v>
      </c>
    </row>
    <row r="93" spans="1:15" outlineLevel="3" x14ac:dyDescent="0.25">
      <c r="A93" s="47" t="s">
        <v>113</v>
      </c>
      <c r="B93" s="48" t="s">
        <v>40</v>
      </c>
      <c r="C93" s="48" t="s">
        <v>40</v>
      </c>
      <c r="D93" s="48" t="s">
        <v>40</v>
      </c>
      <c r="E93" s="48"/>
      <c r="F93" s="48" t="s">
        <v>19</v>
      </c>
      <c r="G93" s="48" t="s">
        <v>75</v>
      </c>
      <c r="H93" s="48" t="s">
        <v>77</v>
      </c>
      <c r="I93" s="29" t="s">
        <v>49</v>
      </c>
      <c r="J93" s="29" t="s">
        <v>406</v>
      </c>
      <c r="K93" s="30" t="s">
        <v>380</v>
      </c>
      <c r="L93" s="30" t="s">
        <v>624</v>
      </c>
      <c r="M93" s="22"/>
      <c r="N93" s="72"/>
      <c r="O93" s="35" t="str">
        <f t="shared" si="2"/>
        <v>PMNTIDDTBBDD</v>
      </c>
    </row>
    <row r="94" spans="1:15" outlineLevel="3" x14ac:dyDescent="0.25">
      <c r="A94" s="47" t="s">
        <v>113</v>
      </c>
      <c r="B94" s="48" t="s">
        <v>40</v>
      </c>
      <c r="C94" s="48" t="s">
        <v>40</v>
      </c>
      <c r="D94" s="48" t="s">
        <v>40</v>
      </c>
      <c r="E94" s="48"/>
      <c r="F94" s="48" t="s">
        <v>19</v>
      </c>
      <c r="G94" s="48" t="s">
        <v>75</v>
      </c>
      <c r="H94" s="48" t="s">
        <v>78</v>
      </c>
      <c r="I94" s="29" t="s">
        <v>49</v>
      </c>
      <c r="J94" s="29" t="s">
        <v>406</v>
      </c>
      <c r="K94" s="30" t="s">
        <v>381</v>
      </c>
      <c r="L94" s="30" t="s">
        <v>625</v>
      </c>
      <c r="M94" s="22"/>
      <c r="N94" s="72"/>
      <c r="O94" s="35" t="str">
        <f t="shared" si="2"/>
        <v>PMNTIDDTESDD</v>
      </c>
    </row>
    <row r="95" spans="1:15" ht="30" outlineLevel="3" x14ac:dyDescent="0.25">
      <c r="A95" s="47" t="s">
        <v>113</v>
      </c>
      <c r="B95" s="48" t="s">
        <v>40</v>
      </c>
      <c r="C95" s="48" t="s">
        <v>40</v>
      </c>
      <c r="D95" s="48" t="s">
        <v>40</v>
      </c>
      <c r="E95" s="48"/>
      <c r="F95" s="48" t="s">
        <v>19</v>
      </c>
      <c r="G95" s="48" t="s">
        <v>75</v>
      </c>
      <c r="H95" s="48" t="s">
        <v>20</v>
      </c>
      <c r="I95" s="29" t="s">
        <v>49</v>
      </c>
      <c r="J95" s="29" t="s">
        <v>406</v>
      </c>
      <c r="K95" s="30" t="s">
        <v>533</v>
      </c>
      <c r="L95" s="52" t="s">
        <v>664</v>
      </c>
      <c r="M95" s="22" t="s">
        <v>667</v>
      </c>
      <c r="N95" s="74" t="s">
        <v>937</v>
      </c>
      <c r="O95" s="35" t="str">
        <f t="shared" si="2"/>
        <v>PMNTIDDTPMDD</v>
      </c>
    </row>
    <row r="96" spans="1:15" outlineLevel="3" x14ac:dyDescent="0.25">
      <c r="A96" s="47" t="s">
        <v>113</v>
      </c>
      <c r="B96" s="48" t="s">
        <v>40</v>
      </c>
      <c r="C96" s="48" t="s">
        <v>40</v>
      </c>
      <c r="D96" s="48" t="s">
        <v>40</v>
      </c>
      <c r="E96" s="48"/>
      <c r="F96" s="48" t="s">
        <v>19</v>
      </c>
      <c r="G96" s="48" t="s">
        <v>75</v>
      </c>
      <c r="H96" s="48" t="s">
        <v>76</v>
      </c>
      <c r="I96" s="29" t="s">
        <v>49</v>
      </c>
      <c r="J96" s="29" t="s">
        <v>406</v>
      </c>
      <c r="K96" s="30" t="s">
        <v>367</v>
      </c>
      <c r="L96" s="30" t="s">
        <v>626</v>
      </c>
      <c r="M96" s="22"/>
      <c r="N96" s="72"/>
      <c r="O96" s="35" t="str">
        <f t="shared" si="2"/>
        <v>PMNTIDDTXBDD</v>
      </c>
    </row>
    <row r="97" spans="1:15" ht="30" outlineLevel="2" x14ac:dyDescent="0.25">
      <c r="A97" s="47"/>
      <c r="B97" s="48"/>
      <c r="C97" s="48"/>
      <c r="D97" s="48"/>
      <c r="E97" s="48"/>
      <c r="F97" s="48" t="s">
        <v>19</v>
      </c>
      <c r="G97" s="48" t="s">
        <v>175</v>
      </c>
      <c r="H97" s="48" t="s">
        <v>176</v>
      </c>
      <c r="I97" s="31" t="s">
        <v>49</v>
      </c>
      <c r="J97" s="31" t="s">
        <v>407</v>
      </c>
      <c r="K97" s="31" t="s">
        <v>481</v>
      </c>
      <c r="L97" s="31" t="s">
        <v>177</v>
      </c>
      <c r="M97" s="22" t="s">
        <v>665</v>
      </c>
      <c r="N97" s="74" t="s">
        <v>877</v>
      </c>
      <c r="O97" s="35" t="str">
        <f t="shared" si="2"/>
        <v>PMNTMDOPIADD</v>
      </c>
    </row>
    <row r="98" spans="1:15" ht="45" outlineLevel="2" x14ac:dyDescent="0.25">
      <c r="A98" s="47" t="s">
        <v>113</v>
      </c>
      <c r="B98" s="48" t="s">
        <v>40</v>
      </c>
      <c r="C98" s="48"/>
      <c r="D98" s="48"/>
      <c r="E98" s="48"/>
      <c r="F98" s="48" t="s">
        <v>19</v>
      </c>
      <c r="G98" s="48" t="s">
        <v>79</v>
      </c>
      <c r="H98" s="48" t="s">
        <v>2</v>
      </c>
      <c r="I98" s="32" t="s">
        <v>49</v>
      </c>
      <c r="J98" s="32" t="s">
        <v>408</v>
      </c>
      <c r="K98" s="32" t="s">
        <v>218</v>
      </c>
      <c r="L98" s="32" t="s">
        <v>85</v>
      </c>
      <c r="M98" s="22" t="s">
        <v>677</v>
      </c>
      <c r="N98" s="74" t="s">
        <v>884</v>
      </c>
      <c r="O98" s="35" t="str">
        <f t="shared" si="2"/>
        <v>PMNTRCHQ0000</v>
      </c>
    </row>
    <row r="99" spans="1:15" outlineLevel="3" x14ac:dyDescent="0.25">
      <c r="A99" s="47"/>
      <c r="B99" s="48"/>
      <c r="C99" s="48"/>
      <c r="D99" s="48"/>
      <c r="E99" s="48"/>
      <c r="F99" s="48" t="s">
        <v>19</v>
      </c>
      <c r="G99" s="48" t="s">
        <v>79</v>
      </c>
      <c r="H99" s="48" t="s">
        <v>5</v>
      </c>
      <c r="I99" s="31" t="s">
        <v>49</v>
      </c>
      <c r="J99" s="31" t="s">
        <v>408</v>
      </c>
      <c r="K99" s="31" t="s">
        <v>63</v>
      </c>
      <c r="L99" s="31" t="s">
        <v>85</v>
      </c>
      <c r="M99" s="22" t="s">
        <v>678</v>
      </c>
      <c r="N99" s="74" t="s">
        <v>885</v>
      </c>
      <c r="O99" s="35" t="str">
        <f t="shared" si="2"/>
        <v>PMNTRCHQCCHQ</v>
      </c>
    </row>
    <row r="100" spans="1:15" outlineLevel="3" x14ac:dyDescent="0.25">
      <c r="A100" s="47" t="s">
        <v>113</v>
      </c>
      <c r="B100" s="48" t="s">
        <v>40</v>
      </c>
      <c r="C100" s="48"/>
      <c r="D100" s="48"/>
      <c r="E100" s="48"/>
      <c r="F100" s="48" t="s">
        <v>19</v>
      </c>
      <c r="G100" s="48" t="s">
        <v>79</v>
      </c>
      <c r="H100" s="48" t="s">
        <v>150</v>
      </c>
      <c r="I100" s="29" t="s">
        <v>49</v>
      </c>
      <c r="J100" s="29" t="s">
        <v>408</v>
      </c>
      <c r="K100" s="30" t="s">
        <v>565</v>
      </c>
      <c r="L100" s="30" t="s">
        <v>627</v>
      </c>
      <c r="M100" s="22"/>
      <c r="N100" s="72"/>
      <c r="O100" s="35" t="str">
        <f t="shared" si="2"/>
        <v>PMNTRCHQS048</v>
      </c>
    </row>
    <row r="101" spans="1:15" outlineLevel="3" x14ac:dyDescent="0.25">
      <c r="A101" s="47" t="s">
        <v>113</v>
      </c>
      <c r="B101" s="48" t="s">
        <v>40</v>
      </c>
      <c r="C101" s="48"/>
      <c r="D101" s="48"/>
      <c r="E101" s="48"/>
      <c r="F101" s="48" t="s">
        <v>19</v>
      </c>
      <c r="G101" s="48" t="s">
        <v>79</v>
      </c>
      <c r="H101" s="48" t="s">
        <v>153</v>
      </c>
      <c r="I101" s="29" t="s">
        <v>49</v>
      </c>
      <c r="J101" s="29" t="s">
        <v>408</v>
      </c>
      <c r="K101" s="30" t="s">
        <v>566</v>
      </c>
      <c r="L101" s="30" t="s">
        <v>628</v>
      </c>
      <c r="M101" s="22"/>
      <c r="N101" s="72"/>
      <c r="O101" s="35" t="str">
        <f t="shared" si="2"/>
        <v>PMNTRCHQS049</v>
      </c>
    </row>
    <row r="102" spans="1:15" ht="24" outlineLevel="3" x14ac:dyDescent="0.25">
      <c r="A102" s="47" t="s">
        <v>113</v>
      </c>
      <c r="B102" s="48" t="s">
        <v>40</v>
      </c>
      <c r="C102" s="48"/>
      <c r="D102" s="48"/>
      <c r="E102" s="48"/>
      <c r="F102" s="48" t="s">
        <v>19</v>
      </c>
      <c r="G102" s="48" t="s">
        <v>79</v>
      </c>
      <c r="H102" s="48" t="s">
        <v>156</v>
      </c>
      <c r="I102" s="29" t="s">
        <v>49</v>
      </c>
      <c r="J102" s="29" t="s">
        <v>408</v>
      </c>
      <c r="K102" s="30" t="s">
        <v>567</v>
      </c>
      <c r="L102" s="30" t="s">
        <v>158</v>
      </c>
      <c r="M102" s="22"/>
      <c r="N102" s="72"/>
      <c r="O102" s="35" t="str">
        <f t="shared" si="2"/>
        <v>PMNTRCHQS050</v>
      </c>
    </row>
  </sheetData>
  <autoFilter ref="A1:AB105" xr:uid="{ED8CAD0E-B114-41AE-A05A-984BDF98D21E}"/>
  <sortState xmlns:xlrd2="http://schemas.microsoft.com/office/spreadsheetml/2017/richdata2" ref="A2:AB104">
    <sortCondition ref="O2:O104"/>
  </sortState>
  <conditionalFormatting sqref="H103:H200">
    <cfRule type="expression" dxfId="56" priority="7">
      <formula>IF($H103="S000",TRUE,FALSE)</formula>
    </cfRule>
  </conditionalFormatting>
  <conditionalFormatting sqref="F103:H200">
    <cfRule type="expression" dxfId="55" priority="4">
      <formula>IF($F103="D000",TRUE,FALSE)</formula>
    </cfRule>
  </conditionalFormatting>
  <conditionalFormatting sqref="G103:H200">
    <cfRule type="expression" dxfId="54" priority="5">
      <formula>IF($G103="F000",TRUE,FALSE)</formula>
    </cfRule>
  </conditionalFormatting>
  <conditionalFormatting sqref="G2:H102">
    <cfRule type="expression" dxfId="53" priority="3">
      <formula>IF($H2="S000",TRUE,FALSE)</formula>
    </cfRule>
  </conditionalFormatting>
  <conditionalFormatting sqref="F2:H102">
    <cfRule type="expression" dxfId="52" priority="1">
      <formula>IF($F2="D000",TRUE,FALSE)</formula>
    </cfRule>
    <cfRule type="expression" dxfId="51" priority="2">
      <formula>IF($G2="F000",TRUE,FALSE)</formula>
    </cfRule>
  </conditionalFormatting>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324EBA-08BC-491E-8397-C3484C4AC43F}">
  <sheetPr codeName="Feuil5">
    <outlinePr summaryBelow="0"/>
  </sheetPr>
  <dimension ref="A1:BT101"/>
  <sheetViews>
    <sheetView zoomScale="70" zoomScaleNormal="70" workbookViewId="0">
      <pane xSplit="8" ySplit="1" topLeftCell="I2" activePane="bottomRight" state="frozen"/>
      <selection pane="topRight" activeCell="I1" sqref="I1"/>
      <selection pane="bottomLeft" activeCell="A2" sqref="A2"/>
      <selection pane="bottomRight" activeCell="I4" sqref="I4"/>
    </sheetView>
  </sheetViews>
  <sheetFormatPr baseColWidth="10" defaultColWidth="7.140625" defaultRowHeight="15" outlineLevelRow="3" x14ac:dyDescent="0.25"/>
  <cols>
    <col min="1" max="1" width="9" style="20" bestFit="1" customWidth="1"/>
    <col min="2" max="2" width="9.28515625" style="20" bestFit="1" customWidth="1"/>
    <col min="3" max="3" width="8.42578125" style="20" bestFit="1" customWidth="1"/>
    <col min="4" max="4" width="9" style="20" bestFit="1" customWidth="1"/>
    <col min="5" max="5" width="10.7109375" style="20" bestFit="1" customWidth="1"/>
    <col min="6" max="6" width="11.140625" style="20" bestFit="1" customWidth="1"/>
    <col min="7" max="7" width="10.42578125" style="20" bestFit="1" customWidth="1"/>
    <col min="8" max="8" width="13" style="20" bestFit="1" customWidth="1"/>
    <col min="9" max="9" width="17.85546875" style="16" bestFit="1" customWidth="1"/>
    <col min="10" max="10" width="17.85546875" style="16" customWidth="1"/>
    <col min="11" max="12" width="34.42578125" style="17" customWidth="1"/>
    <col min="13" max="14" width="32.5703125" style="17" customWidth="1"/>
    <col min="15" max="16" width="67.42578125" customWidth="1"/>
    <col min="17" max="17" width="13.7109375" style="16" hidden="1" customWidth="1"/>
    <col min="18" max="266" width="7.140625" style="16"/>
    <col min="267" max="267" width="9.85546875" style="16" customWidth="1"/>
    <col min="268" max="268" width="20" style="16" customWidth="1"/>
    <col min="269" max="269" width="26.5703125" style="16" customWidth="1"/>
    <col min="270" max="270" width="24.85546875" style="16" customWidth="1"/>
    <col min="271" max="271" width="50.28515625" style="16" customWidth="1"/>
    <col min="272" max="522" width="7.140625" style="16"/>
    <col min="523" max="523" width="9.85546875" style="16" customWidth="1"/>
    <col min="524" max="524" width="20" style="16" customWidth="1"/>
    <col min="525" max="525" width="26.5703125" style="16" customWidth="1"/>
    <col min="526" max="526" width="24.85546875" style="16" customWidth="1"/>
    <col min="527" max="527" width="50.28515625" style="16" customWidth="1"/>
    <col min="528" max="778" width="7.140625" style="16"/>
    <col min="779" max="779" width="9.85546875" style="16" customWidth="1"/>
    <col min="780" max="780" width="20" style="16" customWidth="1"/>
    <col min="781" max="781" width="26.5703125" style="16" customWidth="1"/>
    <col min="782" max="782" width="24.85546875" style="16" customWidth="1"/>
    <col min="783" max="783" width="50.28515625" style="16" customWidth="1"/>
    <col min="784" max="1034" width="7.140625" style="16"/>
    <col min="1035" max="1035" width="9.85546875" style="16" customWidth="1"/>
    <col min="1036" max="1036" width="20" style="16" customWidth="1"/>
    <col min="1037" max="1037" width="26.5703125" style="16" customWidth="1"/>
    <col min="1038" max="1038" width="24.85546875" style="16" customWidth="1"/>
    <col min="1039" max="1039" width="50.28515625" style="16" customWidth="1"/>
    <col min="1040" max="1290" width="7.140625" style="16"/>
    <col min="1291" max="1291" width="9.85546875" style="16" customWidth="1"/>
    <col min="1292" max="1292" width="20" style="16" customWidth="1"/>
    <col min="1293" max="1293" width="26.5703125" style="16" customWidth="1"/>
    <col min="1294" max="1294" width="24.85546875" style="16" customWidth="1"/>
    <col min="1295" max="1295" width="50.28515625" style="16" customWidth="1"/>
    <col min="1296" max="1546" width="7.140625" style="16"/>
    <col min="1547" max="1547" width="9.85546875" style="16" customWidth="1"/>
    <col min="1548" max="1548" width="20" style="16" customWidth="1"/>
    <col min="1549" max="1549" width="26.5703125" style="16" customWidth="1"/>
    <col min="1550" max="1550" width="24.85546875" style="16" customWidth="1"/>
    <col min="1551" max="1551" width="50.28515625" style="16" customWidth="1"/>
    <col min="1552" max="1802" width="7.140625" style="16"/>
    <col min="1803" max="1803" width="9.85546875" style="16" customWidth="1"/>
    <col min="1804" max="1804" width="20" style="16" customWidth="1"/>
    <col min="1805" max="1805" width="26.5703125" style="16" customWidth="1"/>
    <col min="1806" max="1806" width="24.85546875" style="16" customWidth="1"/>
    <col min="1807" max="1807" width="50.28515625" style="16" customWidth="1"/>
    <col min="1808" max="2058" width="7.140625" style="16"/>
    <col min="2059" max="2059" width="9.85546875" style="16" customWidth="1"/>
    <col min="2060" max="2060" width="20" style="16" customWidth="1"/>
    <col min="2061" max="2061" width="26.5703125" style="16" customWidth="1"/>
    <col min="2062" max="2062" width="24.85546875" style="16" customWidth="1"/>
    <col min="2063" max="2063" width="50.28515625" style="16" customWidth="1"/>
    <col min="2064" max="2314" width="7.140625" style="16"/>
    <col min="2315" max="2315" width="9.85546875" style="16" customWidth="1"/>
    <col min="2316" max="2316" width="20" style="16" customWidth="1"/>
    <col min="2317" max="2317" width="26.5703125" style="16" customWidth="1"/>
    <col min="2318" max="2318" width="24.85546875" style="16" customWidth="1"/>
    <col min="2319" max="2319" width="50.28515625" style="16" customWidth="1"/>
    <col min="2320" max="2570" width="7.140625" style="16"/>
    <col min="2571" max="2571" width="9.85546875" style="16" customWidth="1"/>
    <col min="2572" max="2572" width="20" style="16" customWidth="1"/>
    <col min="2573" max="2573" width="26.5703125" style="16" customWidth="1"/>
    <col min="2574" max="2574" width="24.85546875" style="16" customWidth="1"/>
    <col min="2575" max="2575" width="50.28515625" style="16" customWidth="1"/>
    <col min="2576" max="2826" width="7.140625" style="16"/>
    <col min="2827" max="2827" width="9.85546875" style="16" customWidth="1"/>
    <col min="2828" max="2828" width="20" style="16" customWidth="1"/>
    <col min="2829" max="2829" width="26.5703125" style="16" customWidth="1"/>
    <col min="2830" max="2830" width="24.85546875" style="16" customWidth="1"/>
    <col min="2831" max="2831" width="50.28515625" style="16" customWidth="1"/>
    <col min="2832" max="3082" width="7.140625" style="16"/>
    <col min="3083" max="3083" width="9.85546875" style="16" customWidth="1"/>
    <col min="3084" max="3084" width="20" style="16" customWidth="1"/>
    <col min="3085" max="3085" width="26.5703125" style="16" customWidth="1"/>
    <col min="3086" max="3086" width="24.85546875" style="16" customWidth="1"/>
    <col min="3087" max="3087" width="50.28515625" style="16" customWidth="1"/>
    <col min="3088" max="3338" width="7.140625" style="16"/>
    <col min="3339" max="3339" width="9.85546875" style="16" customWidth="1"/>
    <col min="3340" max="3340" width="20" style="16" customWidth="1"/>
    <col min="3341" max="3341" width="26.5703125" style="16" customWidth="1"/>
    <col min="3342" max="3342" width="24.85546875" style="16" customWidth="1"/>
    <col min="3343" max="3343" width="50.28515625" style="16" customWidth="1"/>
    <col min="3344" max="3594" width="7.140625" style="16"/>
    <col min="3595" max="3595" width="9.85546875" style="16" customWidth="1"/>
    <col min="3596" max="3596" width="20" style="16" customWidth="1"/>
    <col min="3597" max="3597" width="26.5703125" style="16" customWidth="1"/>
    <col min="3598" max="3598" width="24.85546875" style="16" customWidth="1"/>
    <col min="3599" max="3599" width="50.28515625" style="16" customWidth="1"/>
    <col min="3600" max="3850" width="7.140625" style="16"/>
    <col min="3851" max="3851" width="9.85546875" style="16" customWidth="1"/>
    <col min="3852" max="3852" width="20" style="16" customWidth="1"/>
    <col min="3853" max="3853" width="26.5703125" style="16" customWidth="1"/>
    <col min="3854" max="3854" width="24.85546875" style="16" customWidth="1"/>
    <col min="3855" max="3855" width="50.28515625" style="16" customWidth="1"/>
    <col min="3856" max="4106" width="7.140625" style="16"/>
    <col min="4107" max="4107" width="9.85546875" style="16" customWidth="1"/>
    <col min="4108" max="4108" width="20" style="16" customWidth="1"/>
    <col min="4109" max="4109" width="26.5703125" style="16" customWidth="1"/>
    <col min="4110" max="4110" width="24.85546875" style="16" customWidth="1"/>
    <col min="4111" max="4111" width="50.28515625" style="16" customWidth="1"/>
    <col min="4112" max="4362" width="7.140625" style="16"/>
    <col min="4363" max="4363" width="9.85546875" style="16" customWidth="1"/>
    <col min="4364" max="4364" width="20" style="16" customWidth="1"/>
    <col min="4365" max="4365" width="26.5703125" style="16" customWidth="1"/>
    <col min="4366" max="4366" width="24.85546875" style="16" customWidth="1"/>
    <col min="4367" max="4367" width="50.28515625" style="16" customWidth="1"/>
    <col min="4368" max="4618" width="7.140625" style="16"/>
    <col min="4619" max="4619" width="9.85546875" style="16" customWidth="1"/>
    <col min="4620" max="4620" width="20" style="16" customWidth="1"/>
    <col min="4621" max="4621" width="26.5703125" style="16" customWidth="1"/>
    <col min="4622" max="4622" width="24.85546875" style="16" customWidth="1"/>
    <col min="4623" max="4623" width="50.28515625" style="16" customWidth="1"/>
    <col min="4624" max="4874" width="7.140625" style="16"/>
    <col min="4875" max="4875" width="9.85546875" style="16" customWidth="1"/>
    <col min="4876" max="4876" width="20" style="16" customWidth="1"/>
    <col min="4877" max="4877" width="26.5703125" style="16" customWidth="1"/>
    <col min="4878" max="4878" width="24.85546875" style="16" customWidth="1"/>
    <col min="4879" max="4879" width="50.28515625" style="16" customWidth="1"/>
    <col min="4880" max="5130" width="7.140625" style="16"/>
    <col min="5131" max="5131" width="9.85546875" style="16" customWidth="1"/>
    <col min="5132" max="5132" width="20" style="16" customWidth="1"/>
    <col min="5133" max="5133" width="26.5703125" style="16" customWidth="1"/>
    <col min="5134" max="5134" width="24.85546875" style="16" customWidth="1"/>
    <col min="5135" max="5135" width="50.28515625" style="16" customWidth="1"/>
    <col min="5136" max="5386" width="7.140625" style="16"/>
    <col min="5387" max="5387" width="9.85546875" style="16" customWidth="1"/>
    <col min="5388" max="5388" width="20" style="16" customWidth="1"/>
    <col min="5389" max="5389" width="26.5703125" style="16" customWidth="1"/>
    <col min="5390" max="5390" width="24.85546875" style="16" customWidth="1"/>
    <col min="5391" max="5391" width="50.28515625" style="16" customWidth="1"/>
    <col min="5392" max="5642" width="7.140625" style="16"/>
    <col min="5643" max="5643" width="9.85546875" style="16" customWidth="1"/>
    <col min="5644" max="5644" width="20" style="16" customWidth="1"/>
    <col min="5645" max="5645" width="26.5703125" style="16" customWidth="1"/>
    <col min="5646" max="5646" width="24.85546875" style="16" customWidth="1"/>
    <col min="5647" max="5647" width="50.28515625" style="16" customWidth="1"/>
    <col min="5648" max="5898" width="7.140625" style="16"/>
    <col min="5899" max="5899" width="9.85546875" style="16" customWidth="1"/>
    <col min="5900" max="5900" width="20" style="16" customWidth="1"/>
    <col min="5901" max="5901" width="26.5703125" style="16" customWidth="1"/>
    <col min="5902" max="5902" width="24.85546875" style="16" customWidth="1"/>
    <col min="5903" max="5903" width="50.28515625" style="16" customWidth="1"/>
    <col min="5904" max="6154" width="7.140625" style="16"/>
    <col min="6155" max="6155" width="9.85546875" style="16" customWidth="1"/>
    <col min="6156" max="6156" width="20" style="16" customWidth="1"/>
    <col min="6157" max="6157" width="26.5703125" style="16" customWidth="1"/>
    <col min="6158" max="6158" width="24.85546875" style="16" customWidth="1"/>
    <col min="6159" max="6159" width="50.28515625" style="16" customWidth="1"/>
    <col min="6160" max="6410" width="7.140625" style="16"/>
    <col min="6411" max="6411" width="9.85546875" style="16" customWidth="1"/>
    <col min="6412" max="6412" width="20" style="16" customWidth="1"/>
    <col min="6413" max="6413" width="26.5703125" style="16" customWidth="1"/>
    <col min="6414" max="6414" width="24.85546875" style="16" customWidth="1"/>
    <col min="6415" max="6415" width="50.28515625" style="16" customWidth="1"/>
    <col min="6416" max="6666" width="7.140625" style="16"/>
    <col min="6667" max="6667" width="9.85546875" style="16" customWidth="1"/>
    <col min="6668" max="6668" width="20" style="16" customWidth="1"/>
    <col min="6669" max="6669" width="26.5703125" style="16" customWidth="1"/>
    <col min="6670" max="6670" width="24.85546875" style="16" customWidth="1"/>
    <col min="6671" max="6671" width="50.28515625" style="16" customWidth="1"/>
    <col min="6672" max="6922" width="7.140625" style="16"/>
    <col min="6923" max="6923" width="9.85546875" style="16" customWidth="1"/>
    <col min="6924" max="6924" width="20" style="16" customWidth="1"/>
    <col min="6925" max="6925" width="26.5703125" style="16" customWidth="1"/>
    <col min="6926" max="6926" width="24.85546875" style="16" customWidth="1"/>
    <col min="6927" max="6927" width="50.28515625" style="16" customWidth="1"/>
    <col min="6928" max="7178" width="7.140625" style="16"/>
    <col min="7179" max="7179" width="9.85546875" style="16" customWidth="1"/>
    <col min="7180" max="7180" width="20" style="16" customWidth="1"/>
    <col min="7181" max="7181" width="26.5703125" style="16" customWidth="1"/>
    <col min="7182" max="7182" width="24.85546875" style="16" customWidth="1"/>
    <col min="7183" max="7183" width="50.28515625" style="16" customWidth="1"/>
    <col min="7184" max="7434" width="7.140625" style="16"/>
    <col min="7435" max="7435" width="9.85546875" style="16" customWidth="1"/>
    <col min="7436" max="7436" width="20" style="16" customWidth="1"/>
    <col min="7437" max="7437" width="26.5703125" style="16" customWidth="1"/>
    <col min="7438" max="7438" width="24.85546875" style="16" customWidth="1"/>
    <col min="7439" max="7439" width="50.28515625" style="16" customWidth="1"/>
    <col min="7440" max="7690" width="7.140625" style="16"/>
    <col min="7691" max="7691" width="9.85546875" style="16" customWidth="1"/>
    <col min="7692" max="7692" width="20" style="16" customWidth="1"/>
    <col min="7693" max="7693" width="26.5703125" style="16" customWidth="1"/>
    <col min="7694" max="7694" width="24.85546875" style="16" customWidth="1"/>
    <col min="7695" max="7695" width="50.28515625" style="16" customWidth="1"/>
    <col min="7696" max="7946" width="7.140625" style="16"/>
    <col min="7947" max="7947" width="9.85546875" style="16" customWidth="1"/>
    <col min="7948" max="7948" width="20" style="16" customWidth="1"/>
    <col min="7949" max="7949" width="26.5703125" style="16" customWidth="1"/>
    <col min="7950" max="7950" width="24.85546875" style="16" customWidth="1"/>
    <col min="7951" max="7951" width="50.28515625" style="16" customWidth="1"/>
    <col min="7952" max="8202" width="7.140625" style="16"/>
    <col min="8203" max="8203" width="9.85546875" style="16" customWidth="1"/>
    <col min="8204" max="8204" width="20" style="16" customWidth="1"/>
    <col min="8205" max="8205" width="26.5703125" style="16" customWidth="1"/>
    <col min="8206" max="8206" width="24.85546875" style="16" customWidth="1"/>
    <col min="8207" max="8207" width="50.28515625" style="16" customWidth="1"/>
    <col min="8208" max="8458" width="7.140625" style="16"/>
    <col min="8459" max="8459" width="9.85546875" style="16" customWidth="1"/>
    <col min="8460" max="8460" width="20" style="16" customWidth="1"/>
    <col min="8461" max="8461" width="26.5703125" style="16" customWidth="1"/>
    <col min="8462" max="8462" width="24.85546875" style="16" customWidth="1"/>
    <col min="8463" max="8463" width="50.28515625" style="16" customWidth="1"/>
    <col min="8464" max="8714" width="7.140625" style="16"/>
    <col min="8715" max="8715" width="9.85546875" style="16" customWidth="1"/>
    <col min="8716" max="8716" width="20" style="16" customWidth="1"/>
    <col min="8717" max="8717" width="26.5703125" style="16" customWidth="1"/>
    <col min="8718" max="8718" width="24.85546875" style="16" customWidth="1"/>
    <col min="8719" max="8719" width="50.28515625" style="16" customWidth="1"/>
    <col min="8720" max="8970" width="7.140625" style="16"/>
    <col min="8971" max="8971" width="9.85546875" style="16" customWidth="1"/>
    <col min="8972" max="8972" width="20" style="16" customWidth="1"/>
    <col min="8973" max="8973" width="26.5703125" style="16" customWidth="1"/>
    <col min="8974" max="8974" width="24.85546875" style="16" customWidth="1"/>
    <col min="8975" max="8975" width="50.28515625" style="16" customWidth="1"/>
    <col min="8976" max="9226" width="7.140625" style="16"/>
    <col min="9227" max="9227" width="9.85546875" style="16" customWidth="1"/>
    <col min="9228" max="9228" width="20" style="16" customWidth="1"/>
    <col min="9229" max="9229" width="26.5703125" style="16" customWidth="1"/>
    <col min="9230" max="9230" width="24.85546875" style="16" customWidth="1"/>
    <col min="9231" max="9231" width="50.28515625" style="16" customWidth="1"/>
    <col min="9232" max="9482" width="7.140625" style="16"/>
    <col min="9483" max="9483" width="9.85546875" style="16" customWidth="1"/>
    <col min="9484" max="9484" width="20" style="16" customWidth="1"/>
    <col min="9485" max="9485" width="26.5703125" style="16" customWidth="1"/>
    <col min="9486" max="9486" width="24.85546875" style="16" customWidth="1"/>
    <col min="9487" max="9487" width="50.28515625" style="16" customWidth="1"/>
    <col min="9488" max="9738" width="7.140625" style="16"/>
    <col min="9739" max="9739" width="9.85546875" style="16" customWidth="1"/>
    <col min="9740" max="9740" width="20" style="16" customWidth="1"/>
    <col min="9741" max="9741" width="26.5703125" style="16" customWidth="1"/>
    <col min="9742" max="9742" width="24.85546875" style="16" customWidth="1"/>
    <col min="9743" max="9743" width="50.28515625" style="16" customWidth="1"/>
    <col min="9744" max="9994" width="7.140625" style="16"/>
    <col min="9995" max="9995" width="9.85546875" style="16" customWidth="1"/>
    <col min="9996" max="9996" width="20" style="16" customWidth="1"/>
    <col min="9997" max="9997" width="26.5703125" style="16" customWidth="1"/>
    <col min="9998" max="9998" width="24.85546875" style="16" customWidth="1"/>
    <col min="9999" max="9999" width="50.28515625" style="16" customWidth="1"/>
    <col min="10000" max="10250" width="7.140625" style="16"/>
    <col min="10251" max="10251" width="9.85546875" style="16" customWidth="1"/>
    <col min="10252" max="10252" width="20" style="16" customWidth="1"/>
    <col min="10253" max="10253" width="26.5703125" style="16" customWidth="1"/>
    <col min="10254" max="10254" width="24.85546875" style="16" customWidth="1"/>
    <col min="10255" max="10255" width="50.28515625" style="16" customWidth="1"/>
    <col min="10256" max="10506" width="7.140625" style="16"/>
    <col min="10507" max="10507" width="9.85546875" style="16" customWidth="1"/>
    <col min="10508" max="10508" width="20" style="16" customWidth="1"/>
    <col min="10509" max="10509" width="26.5703125" style="16" customWidth="1"/>
    <col min="10510" max="10510" width="24.85546875" style="16" customWidth="1"/>
    <col min="10511" max="10511" width="50.28515625" style="16" customWidth="1"/>
    <col min="10512" max="10762" width="7.140625" style="16"/>
    <col min="10763" max="10763" width="9.85546875" style="16" customWidth="1"/>
    <col min="10764" max="10764" width="20" style="16" customWidth="1"/>
    <col min="10765" max="10765" width="26.5703125" style="16" customWidth="1"/>
    <col min="10766" max="10766" width="24.85546875" style="16" customWidth="1"/>
    <col min="10767" max="10767" width="50.28515625" style="16" customWidth="1"/>
    <col min="10768" max="11018" width="7.140625" style="16"/>
    <col min="11019" max="11019" width="9.85546875" style="16" customWidth="1"/>
    <col min="11020" max="11020" width="20" style="16" customWidth="1"/>
    <col min="11021" max="11021" width="26.5703125" style="16" customWidth="1"/>
    <col min="11022" max="11022" width="24.85546875" style="16" customWidth="1"/>
    <col min="11023" max="11023" width="50.28515625" style="16" customWidth="1"/>
    <col min="11024" max="11274" width="7.140625" style="16"/>
    <col min="11275" max="11275" width="9.85546875" style="16" customWidth="1"/>
    <col min="11276" max="11276" width="20" style="16" customWidth="1"/>
    <col min="11277" max="11277" width="26.5703125" style="16" customWidth="1"/>
    <col min="11278" max="11278" width="24.85546875" style="16" customWidth="1"/>
    <col min="11279" max="11279" width="50.28515625" style="16" customWidth="1"/>
    <col min="11280" max="11530" width="7.140625" style="16"/>
    <col min="11531" max="11531" width="9.85546875" style="16" customWidth="1"/>
    <col min="11532" max="11532" width="20" style="16" customWidth="1"/>
    <col min="11533" max="11533" width="26.5703125" style="16" customWidth="1"/>
    <col min="11534" max="11534" width="24.85546875" style="16" customWidth="1"/>
    <col min="11535" max="11535" width="50.28515625" style="16" customWidth="1"/>
    <col min="11536" max="11786" width="7.140625" style="16"/>
    <col min="11787" max="11787" width="9.85546875" style="16" customWidth="1"/>
    <col min="11788" max="11788" width="20" style="16" customWidth="1"/>
    <col min="11789" max="11789" width="26.5703125" style="16" customWidth="1"/>
    <col min="11790" max="11790" width="24.85546875" style="16" customWidth="1"/>
    <col min="11791" max="11791" width="50.28515625" style="16" customWidth="1"/>
    <col min="11792" max="12042" width="7.140625" style="16"/>
    <col min="12043" max="12043" width="9.85546875" style="16" customWidth="1"/>
    <col min="12044" max="12044" width="20" style="16" customWidth="1"/>
    <col min="12045" max="12045" width="26.5703125" style="16" customWidth="1"/>
    <col min="12046" max="12046" width="24.85546875" style="16" customWidth="1"/>
    <col min="12047" max="12047" width="50.28515625" style="16" customWidth="1"/>
    <col min="12048" max="12298" width="7.140625" style="16"/>
    <col min="12299" max="12299" width="9.85546875" style="16" customWidth="1"/>
    <col min="12300" max="12300" width="20" style="16" customWidth="1"/>
    <col min="12301" max="12301" width="26.5703125" style="16" customWidth="1"/>
    <col min="12302" max="12302" width="24.85546875" style="16" customWidth="1"/>
    <col min="12303" max="12303" width="50.28515625" style="16" customWidth="1"/>
    <col min="12304" max="12554" width="7.140625" style="16"/>
    <col min="12555" max="12555" width="9.85546875" style="16" customWidth="1"/>
    <col min="12556" max="12556" width="20" style="16" customWidth="1"/>
    <col min="12557" max="12557" width="26.5703125" style="16" customWidth="1"/>
    <col min="12558" max="12558" width="24.85546875" style="16" customWidth="1"/>
    <col min="12559" max="12559" width="50.28515625" style="16" customWidth="1"/>
    <col min="12560" max="12810" width="7.140625" style="16"/>
    <col min="12811" max="12811" width="9.85546875" style="16" customWidth="1"/>
    <col min="12812" max="12812" width="20" style="16" customWidth="1"/>
    <col min="12813" max="12813" width="26.5703125" style="16" customWidth="1"/>
    <col min="12814" max="12814" width="24.85546875" style="16" customWidth="1"/>
    <col min="12815" max="12815" width="50.28515625" style="16" customWidth="1"/>
    <col min="12816" max="13066" width="7.140625" style="16"/>
    <col min="13067" max="13067" width="9.85546875" style="16" customWidth="1"/>
    <col min="13068" max="13068" width="20" style="16" customWidth="1"/>
    <col min="13069" max="13069" width="26.5703125" style="16" customWidth="1"/>
    <col min="13070" max="13070" width="24.85546875" style="16" customWidth="1"/>
    <col min="13071" max="13071" width="50.28515625" style="16" customWidth="1"/>
    <col min="13072" max="13322" width="7.140625" style="16"/>
    <col min="13323" max="13323" width="9.85546875" style="16" customWidth="1"/>
    <col min="13324" max="13324" width="20" style="16" customWidth="1"/>
    <col min="13325" max="13325" width="26.5703125" style="16" customWidth="1"/>
    <col min="13326" max="13326" width="24.85546875" style="16" customWidth="1"/>
    <col min="13327" max="13327" width="50.28515625" style="16" customWidth="1"/>
    <col min="13328" max="13578" width="7.140625" style="16"/>
    <col min="13579" max="13579" width="9.85546875" style="16" customWidth="1"/>
    <col min="13580" max="13580" width="20" style="16" customWidth="1"/>
    <col min="13581" max="13581" width="26.5703125" style="16" customWidth="1"/>
    <col min="13582" max="13582" width="24.85546875" style="16" customWidth="1"/>
    <col min="13583" max="13583" width="50.28515625" style="16" customWidth="1"/>
    <col min="13584" max="13834" width="7.140625" style="16"/>
    <col min="13835" max="13835" width="9.85546875" style="16" customWidth="1"/>
    <col min="13836" max="13836" width="20" style="16" customWidth="1"/>
    <col min="13837" max="13837" width="26.5703125" style="16" customWidth="1"/>
    <col min="13838" max="13838" width="24.85546875" style="16" customWidth="1"/>
    <col min="13839" max="13839" width="50.28515625" style="16" customWidth="1"/>
    <col min="13840" max="14090" width="7.140625" style="16"/>
    <col min="14091" max="14091" width="9.85546875" style="16" customWidth="1"/>
    <col min="14092" max="14092" width="20" style="16" customWidth="1"/>
    <col min="14093" max="14093" width="26.5703125" style="16" customWidth="1"/>
    <col min="14094" max="14094" width="24.85546875" style="16" customWidth="1"/>
    <col min="14095" max="14095" width="50.28515625" style="16" customWidth="1"/>
    <col min="14096" max="14346" width="7.140625" style="16"/>
    <col min="14347" max="14347" width="9.85546875" style="16" customWidth="1"/>
    <col min="14348" max="14348" width="20" style="16" customWidth="1"/>
    <col min="14349" max="14349" width="26.5703125" style="16" customWidth="1"/>
    <col min="14350" max="14350" width="24.85546875" style="16" customWidth="1"/>
    <col min="14351" max="14351" width="50.28515625" style="16" customWidth="1"/>
    <col min="14352" max="14602" width="7.140625" style="16"/>
    <col min="14603" max="14603" width="9.85546875" style="16" customWidth="1"/>
    <col min="14604" max="14604" width="20" style="16" customWidth="1"/>
    <col min="14605" max="14605" width="26.5703125" style="16" customWidth="1"/>
    <col min="14606" max="14606" width="24.85546875" style="16" customWidth="1"/>
    <col min="14607" max="14607" width="50.28515625" style="16" customWidth="1"/>
    <col min="14608" max="14858" width="7.140625" style="16"/>
    <col min="14859" max="14859" width="9.85546875" style="16" customWidth="1"/>
    <col min="14860" max="14860" width="20" style="16" customWidth="1"/>
    <col min="14861" max="14861" width="26.5703125" style="16" customWidth="1"/>
    <col min="14862" max="14862" width="24.85546875" style="16" customWidth="1"/>
    <col min="14863" max="14863" width="50.28515625" style="16" customWidth="1"/>
    <col min="14864" max="15114" width="7.140625" style="16"/>
    <col min="15115" max="15115" width="9.85546875" style="16" customWidth="1"/>
    <col min="15116" max="15116" width="20" style="16" customWidth="1"/>
    <col min="15117" max="15117" width="26.5703125" style="16" customWidth="1"/>
    <col min="15118" max="15118" width="24.85546875" style="16" customWidth="1"/>
    <col min="15119" max="15119" width="50.28515625" style="16" customWidth="1"/>
    <col min="15120" max="15370" width="7.140625" style="16"/>
    <col min="15371" max="15371" width="9.85546875" style="16" customWidth="1"/>
    <col min="15372" max="15372" width="20" style="16" customWidth="1"/>
    <col min="15373" max="15373" width="26.5703125" style="16" customWidth="1"/>
    <col min="15374" max="15374" width="24.85546875" style="16" customWidth="1"/>
    <col min="15375" max="15375" width="50.28515625" style="16" customWidth="1"/>
    <col min="15376" max="15626" width="7.140625" style="16"/>
    <col min="15627" max="15627" width="9.85546875" style="16" customWidth="1"/>
    <col min="15628" max="15628" width="20" style="16" customWidth="1"/>
    <col min="15629" max="15629" width="26.5703125" style="16" customWidth="1"/>
    <col min="15630" max="15630" width="24.85546875" style="16" customWidth="1"/>
    <col min="15631" max="15631" width="50.28515625" style="16" customWidth="1"/>
    <col min="15632" max="15882" width="7.140625" style="16"/>
    <col min="15883" max="15883" width="9.85546875" style="16" customWidth="1"/>
    <col min="15884" max="15884" width="20" style="16" customWidth="1"/>
    <col min="15885" max="15885" width="26.5703125" style="16" customWidth="1"/>
    <col min="15886" max="15886" width="24.85546875" style="16" customWidth="1"/>
    <col min="15887" max="15887" width="50.28515625" style="16" customWidth="1"/>
    <col min="15888" max="16138" width="7.140625" style="16"/>
    <col min="16139" max="16139" width="9.85546875" style="16" customWidth="1"/>
    <col min="16140" max="16140" width="20" style="16" customWidth="1"/>
    <col min="16141" max="16141" width="26.5703125" style="16" customWidth="1"/>
    <col min="16142" max="16142" width="24.85546875" style="16" customWidth="1"/>
    <col min="16143" max="16143" width="50.28515625" style="16" customWidth="1"/>
    <col min="16144" max="16384" width="7.140625" style="16"/>
  </cols>
  <sheetData>
    <row r="1" spans="1:72" ht="24" x14ac:dyDescent="0.25">
      <c r="A1" s="27" t="s">
        <v>383</v>
      </c>
      <c r="B1" s="27" t="s">
        <v>682</v>
      </c>
      <c r="C1" s="27" t="s">
        <v>683</v>
      </c>
      <c r="D1" s="27" t="s">
        <v>684</v>
      </c>
      <c r="E1" s="27" t="s">
        <v>39</v>
      </c>
      <c r="F1" s="27" t="s">
        <v>384</v>
      </c>
      <c r="G1" s="27" t="s">
        <v>385</v>
      </c>
      <c r="H1" s="27" t="s">
        <v>386</v>
      </c>
      <c r="I1" s="27" t="s">
        <v>387</v>
      </c>
      <c r="J1" s="70" t="s">
        <v>868</v>
      </c>
      <c r="K1" s="27" t="s">
        <v>388</v>
      </c>
      <c r="L1" s="70" t="s">
        <v>869</v>
      </c>
      <c r="M1" s="27" t="s">
        <v>389</v>
      </c>
      <c r="N1" s="70" t="s">
        <v>870</v>
      </c>
      <c r="O1" s="27" t="s">
        <v>390</v>
      </c>
      <c r="P1" s="70" t="s">
        <v>871</v>
      </c>
      <c r="Q1" s="36" t="s">
        <v>391</v>
      </c>
    </row>
    <row r="2" spans="1:72" ht="24" x14ac:dyDescent="0.25">
      <c r="A2" s="37" t="s">
        <v>113</v>
      </c>
      <c r="B2" s="38" t="s">
        <v>40</v>
      </c>
      <c r="C2" s="38" t="s">
        <v>40</v>
      </c>
      <c r="D2" s="38" t="s">
        <v>40</v>
      </c>
      <c r="E2" s="38"/>
      <c r="F2" s="48" t="s">
        <v>0</v>
      </c>
      <c r="G2" s="48" t="s">
        <v>1</v>
      </c>
      <c r="H2" s="48" t="s">
        <v>2</v>
      </c>
      <c r="I2" s="39" t="s">
        <v>80</v>
      </c>
      <c r="J2" s="61" t="s">
        <v>704</v>
      </c>
      <c r="K2" s="39" t="s">
        <v>41</v>
      </c>
      <c r="L2" s="61" t="s">
        <v>706</v>
      </c>
      <c r="M2" s="39" t="s">
        <v>218</v>
      </c>
      <c r="N2" s="61" t="s">
        <v>708</v>
      </c>
      <c r="O2" s="39" t="s">
        <v>107</v>
      </c>
      <c r="P2" s="61" t="s">
        <v>714</v>
      </c>
      <c r="Q2" s="35" t="str">
        <f t="shared" ref="Q2:Q33" si="0">IF(F2="D000","0000",F2)&amp;IF(G2="F000","0000",G2)&amp;IF(H2="S000","0000",H2)</f>
        <v>000000000000</v>
      </c>
      <c r="R2" s="17"/>
      <c r="S2" s="17"/>
      <c r="T2" s="17"/>
      <c r="U2" s="17"/>
      <c r="V2" s="17"/>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row>
    <row r="3" spans="1:72" ht="12" outlineLevel="1" x14ac:dyDescent="0.25">
      <c r="A3" s="37" t="s">
        <v>113</v>
      </c>
      <c r="B3" s="38" t="s">
        <v>40</v>
      </c>
      <c r="C3" s="38" t="s">
        <v>40</v>
      </c>
      <c r="D3" s="38" t="s">
        <v>40</v>
      </c>
      <c r="E3" s="38"/>
      <c r="F3" s="48" t="s">
        <v>3</v>
      </c>
      <c r="G3" s="48" t="s">
        <v>1</v>
      </c>
      <c r="H3" s="48" t="s">
        <v>2</v>
      </c>
      <c r="I3" s="39" t="s">
        <v>393</v>
      </c>
      <c r="J3" s="69" t="s">
        <v>705</v>
      </c>
      <c r="K3" s="39" t="s">
        <v>41</v>
      </c>
      <c r="L3" s="69" t="s">
        <v>706</v>
      </c>
      <c r="M3" s="39" t="s">
        <v>218</v>
      </c>
      <c r="N3" s="69" t="s">
        <v>708</v>
      </c>
      <c r="O3" s="39" t="s">
        <v>108</v>
      </c>
      <c r="P3" s="69" t="s">
        <v>715</v>
      </c>
      <c r="Q3" s="35" t="str">
        <f t="shared" si="0"/>
        <v>ACMT00000000</v>
      </c>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row>
    <row r="4" spans="1:72" ht="24" outlineLevel="2" x14ac:dyDescent="0.25">
      <c r="A4" s="37" t="s">
        <v>113</v>
      </c>
      <c r="B4" s="38" t="s">
        <v>40</v>
      </c>
      <c r="C4" s="38" t="s">
        <v>40</v>
      </c>
      <c r="D4" s="38" t="s">
        <v>40</v>
      </c>
      <c r="E4" s="38"/>
      <c r="F4" s="48" t="s">
        <v>3</v>
      </c>
      <c r="G4" s="48" t="s">
        <v>86</v>
      </c>
      <c r="H4" s="48" t="s">
        <v>2</v>
      </c>
      <c r="I4" s="39" t="s">
        <v>393</v>
      </c>
      <c r="J4" s="69" t="s">
        <v>705</v>
      </c>
      <c r="K4" s="39" t="s">
        <v>394</v>
      </c>
      <c r="L4" s="69" t="s">
        <v>709</v>
      </c>
      <c r="M4" s="39" t="s">
        <v>218</v>
      </c>
      <c r="N4" s="69" t="s">
        <v>708</v>
      </c>
      <c r="O4" s="39" t="s">
        <v>410</v>
      </c>
      <c r="P4" s="69" t="s">
        <v>713</v>
      </c>
      <c r="Q4" s="35" t="str">
        <f t="shared" si="0"/>
        <v>ACMTF0010000</v>
      </c>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c r="AY4" s="17"/>
      <c r="AZ4" s="17"/>
      <c r="BA4" s="17"/>
      <c r="BB4" s="17"/>
      <c r="BC4" s="17"/>
      <c r="BD4" s="17"/>
      <c r="BE4" s="17"/>
      <c r="BF4" s="17"/>
      <c r="BG4" s="17"/>
      <c r="BH4" s="17"/>
      <c r="BI4" s="17"/>
      <c r="BJ4" s="17"/>
      <c r="BK4" s="17"/>
      <c r="BL4" s="17"/>
      <c r="BM4" s="17"/>
      <c r="BN4" s="17"/>
      <c r="BO4" s="17"/>
      <c r="BP4" s="17"/>
      <c r="BQ4" s="17"/>
      <c r="BR4" s="17"/>
      <c r="BS4" s="17"/>
      <c r="BT4" s="17"/>
    </row>
    <row r="5" spans="1:72" ht="24" outlineLevel="3" x14ac:dyDescent="0.25">
      <c r="A5" s="37" t="s">
        <v>113</v>
      </c>
      <c r="B5" s="38" t="s">
        <v>40</v>
      </c>
      <c r="C5" s="38" t="s">
        <v>40</v>
      </c>
      <c r="D5" s="38" t="s">
        <v>40</v>
      </c>
      <c r="E5" s="38"/>
      <c r="F5" s="48" t="s">
        <v>3</v>
      </c>
      <c r="G5" s="48" t="s">
        <v>86</v>
      </c>
      <c r="H5" s="48" t="s">
        <v>5</v>
      </c>
      <c r="I5" s="39" t="s">
        <v>393</v>
      </c>
      <c r="J5" s="61" t="s">
        <v>705</v>
      </c>
      <c r="K5" s="39" t="s">
        <v>394</v>
      </c>
      <c r="L5" s="61" t="s">
        <v>709</v>
      </c>
      <c r="M5" s="39" t="s">
        <v>63</v>
      </c>
      <c r="N5" s="61" t="s">
        <v>710</v>
      </c>
      <c r="O5" s="39" t="s">
        <v>123</v>
      </c>
      <c r="P5" s="61" t="s">
        <v>878</v>
      </c>
      <c r="Q5" s="35" t="str">
        <f t="shared" si="0"/>
        <v>ACMTF001CCHQ</v>
      </c>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row>
    <row r="6" spans="1:72" ht="24" outlineLevel="3" x14ac:dyDescent="0.25">
      <c r="A6" s="37" t="s">
        <v>113</v>
      </c>
      <c r="B6" s="38" t="s">
        <v>40</v>
      </c>
      <c r="C6" s="38" t="s">
        <v>40</v>
      </c>
      <c r="D6" s="38" t="s">
        <v>40</v>
      </c>
      <c r="E6" s="38"/>
      <c r="F6" s="48" t="s">
        <v>3</v>
      </c>
      <c r="G6" s="48" t="s">
        <v>86</v>
      </c>
      <c r="H6" s="48" t="s">
        <v>6</v>
      </c>
      <c r="I6" s="39" t="s">
        <v>393</v>
      </c>
      <c r="J6" s="61" t="s">
        <v>705</v>
      </c>
      <c r="K6" s="39" t="s">
        <v>394</v>
      </c>
      <c r="L6" s="61" t="s">
        <v>709</v>
      </c>
      <c r="M6" s="39" t="s">
        <v>412</v>
      </c>
      <c r="N6" s="61" t="s">
        <v>711</v>
      </c>
      <c r="O6" s="39" t="s">
        <v>93</v>
      </c>
      <c r="P6" s="61" t="s">
        <v>879</v>
      </c>
      <c r="Q6" s="35" t="str">
        <f t="shared" si="0"/>
        <v>ACMTF001S017</v>
      </c>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row>
    <row r="7" spans="1:72" ht="24" outlineLevel="3" x14ac:dyDescent="0.25">
      <c r="A7" s="37" t="s">
        <v>113</v>
      </c>
      <c r="B7" s="38" t="s">
        <v>40</v>
      </c>
      <c r="C7" s="38"/>
      <c r="D7" s="38"/>
      <c r="E7" s="38"/>
      <c r="F7" s="48" t="s">
        <v>3</v>
      </c>
      <c r="G7" s="48" t="s">
        <v>86</v>
      </c>
      <c r="H7" s="48" t="s">
        <v>8</v>
      </c>
      <c r="I7" s="39" t="s">
        <v>393</v>
      </c>
      <c r="J7" s="61" t="s">
        <v>705</v>
      </c>
      <c r="K7" s="39" t="s">
        <v>394</v>
      </c>
      <c r="L7" s="61" t="s">
        <v>709</v>
      </c>
      <c r="M7" s="39" t="s">
        <v>90</v>
      </c>
      <c r="N7" s="61" t="s">
        <v>712</v>
      </c>
      <c r="O7" s="39" t="s">
        <v>98</v>
      </c>
      <c r="P7" s="61" t="s">
        <v>880</v>
      </c>
      <c r="Q7" s="35" t="str">
        <f t="shared" si="0"/>
        <v>ACMTF001S018</v>
      </c>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row>
    <row r="8" spans="1:72" ht="24" outlineLevel="2" x14ac:dyDescent="0.25">
      <c r="A8" s="37" t="s">
        <v>113</v>
      </c>
      <c r="B8" s="38" t="s">
        <v>40</v>
      </c>
      <c r="C8" s="38" t="s">
        <v>40</v>
      </c>
      <c r="D8" s="38" t="s">
        <v>40</v>
      </c>
      <c r="E8" s="38"/>
      <c r="F8" s="48" t="s">
        <v>3</v>
      </c>
      <c r="G8" s="48" t="s">
        <v>87</v>
      </c>
      <c r="H8" s="48" t="s">
        <v>2</v>
      </c>
      <c r="I8" s="39" t="s">
        <v>393</v>
      </c>
      <c r="J8" s="61" t="s">
        <v>705</v>
      </c>
      <c r="K8" s="39" t="s">
        <v>91</v>
      </c>
      <c r="L8" s="61" t="s">
        <v>716</v>
      </c>
      <c r="M8" s="39" t="s">
        <v>218</v>
      </c>
      <c r="N8" s="61" t="s">
        <v>708</v>
      </c>
      <c r="O8" s="39" t="s">
        <v>96</v>
      </c>
      <c r="P8" s="61" t="s">
        <v>881</v>
      </c>
      <c r="Q8" s="35" t="str">
        <f t="shared" si="0"/>
        <v>ACMTF0020000</v>
      </c>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row>
    <row r="9" spans="1:72" ht="24" outlineLevel="3" x14ac:dyDescent="0.25">
      <c r="A9" s="37" t="s">
        <v>113</v>
      </c>
      <c r="B9" s="38" t="s">
        <v>40</v>
      </c>
      <c r="C9" s="38" t="s">
        <v>40</v>
      </c>
      <c r="D9" s="38" t="s">
        <v>40</v>
      </c>
      <c r="E9" s="40"/>
      <c r="F9" s="48" t="s">
        <v>3</v>
      </c>
      <c r="G9" s="48" t="s">
        <v>87</v>
      </c>
      <c r="H9" s="48" t="s">
        <v>5</v>
      </c>
      <c r="I9" s="39" t="s">
        <v>393</v>
      </c>
      <c r="J9" s="61" t="s">
        <v>705</v>
      </c>
      <c r="K9" s="39" t="s">
        <v>91</v>
      </c>
      <c r="L9" s="61" t="s">
        <v>716</v>
      </c>
      <c r="M9" s="39" t="s">
        <v>63</v>
      </c>
      <c r="N9" s="61" t="s">
        <v>710</v>
      </c>
      <c r="O9" s="39" t="s">
        <v>95</v>
      </c>
      <c r="P9" s="61" t="s">
        <v>882</v>
      </c>
      <c r="Q9" s="35" t="str">
        <f t="shared" si="0"/>
        <v>ACMTF002CCHQ</v>
      </c>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row>
    <row r="10" spans="1:72" ht="24" outlineLevel="3" x14ac:dyDescent="0.25">
      <c r="A10" s="37" t="s">
        <v>113</v>
      </c>
      <c r="B10" s="38" t="s">
        <v>40</v>
      </c>
      <c r="C10" s="38" t="s">
        <v>40</v>
      </c>
      <c r="D10" s="38" t="s">
        <v>40</v>
      </c>
      <c r="E10" s="40"/>
      <c r="F10" s="48" t="s">
        <v>3</v>
      </c>
      <c r="G10" s="48" t="s">
        <v>87</v>
      </c>
      <c r="H10" s="48" t="s">
        <v>6</v>
      </c>
      <c r="I10" s="39" t="s">
        <v>393</v>
      </c>
      <c r="J10" s="61" t="s">
        <v>705</v>
      </c>
      <c r="K10" s="39" t="s">
        <v>91</v>
      </c>
      <c r="L10" s="61" t="s">
        <v>716</v>
      </c>
      <c r="M10" s="39" t="s">
        <v>412</v>
      </c>
      <c r="N10" s="61" t="s">
        <v>711</v>
      </c>
      <c r="O10" s="39" t="s">
        <v>94</v>
      </c>
      <c r="P10" s="61" t="s">
        <v>883</v>
      </c>
      <c r="Q10" s="35" t="str">
        <f t="shared" si="0"/>
        <v>ACMTF002S017</v>
      </c>
      <c r="R10" s="17"/>
      <c r="S10" s="17"/>
      <c r="T10" s="17"/>
      <c r="U10" s="17"/>
      <c r="V10" s="17"/>
      <c r="W10" s="17"/>
      <c r="X10" s="17"/>
      <c r="Y10" s="17"/>
      <c r="Z10" s="17"/>
      <c r="AA10" s="17"/>
      <c r="AB10" s="17"/>
      <c r="AC10" s="17"/>
      <c r="AD10" s="17"/>
      <c r="AE10" s="17"/>
      <c r="AF10" s="17"/>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row>
    <row r="11" spans="1:72" ht="24" outlineLevel="3" x14ac:dyDescent="0.25">
      <c r="A11" s="37" t="s">
        <v>113</v>
      </c>
      <c r="B11" s="38" t="s">
        <v>40</v>
      </c>
      <c r="C11" s="40"/>
      <c r="D11" s="38"/>
      <c r="E11" s="40"/>
      <c r="F11" s="48" t="s">
        <v>3</v>
      </c>
      <c r="G11" s="48" t="s">
        <v>87</v>
      </c>
      <c r="H11" s="48" t="s">
        <v>8</v>
      </c>
      <c r="I11" s="39" t="s">
        <v>393</v>
      </c>
      <c r="J11" s="61" t="s">
        <v>705</v>
      </c>
      <c r="K11" s="39" t="s">
        <v>91</v>
      </c>
      <c r="L11" s="61" t="s">
        <v>716</v>
      </c>
      <c r="M11" s="39" t="s">
        <v>90</v>
      </c>
      <c r="N11" s="61" t="s">
        <v>712</v>
      </c>
      <c r="O11" s="39" t="s">
        <v>99</v>
      </c>
      <c r="P11" s="61" t="s">
        <v>695</v>
      </c>
      <c r="Q11" s="35" t="str">
        <f t="shared" si="0"/>
        <v>ACMTF002S018</v>
      </c>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row>
    <row r="12" spans="1:72" ht="24" outlineLevel="2" x14ac:dyDescent="0.25">
      <c r="A12" s="37" t="s">
        <v>113</v>
      </c>
      <c r="B12" s="38" t="s">
        <v>40</v>
      </c>
      <c r="C12" s="38" t="s">
        <v>40</v>
      </c>
      <c r="D12" s="38" t="s">
        <v>40</v>
      </c>
      <c r="E12" s="38"/>
      <c r="F12" s="48" t="s">
        <v>3</v>
      </c>
      <c r="G12" s="48" t="s">
        <v>4</v>
      </c>
      <c r="H12" s="48" t="s">
        <v>2</v>
      </c>
      <c r="I12" s="39" t="s">
        <v>393</v>
      </c>
      <c r="J12" s="69" t="s">
        <v>705</v>
      </c>
      <c r="K12" s="39" t="s">
        <v>395</v>
      </c>
      <c r="L12" s="69" t="s">
        <v>717</v>
      </c>
      <c r="M12" s="39" t="s">
        <v>218</v>
      </c>
      <c r="N12" s="69" t="s">
        <v>708</v>
      </c>
      <c r="O12" s="39" t="s">
        <v>110</v>
      </c>
      <c r="P12" s="69" t="s">
        <v>725</v>
      </c>
      <c r="Q12" s="35" t="str">
        <f t="shared" si="0"/>
        <v>ACMTF0030000</v>
      </c>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row>
    <row r="13" spans="1:72" ht="24" outlineLevel="3" x14ac:dyDescent="0.25">
      <c r="A13" s="37" t="s">
        <v>113</v>
      </c>
      <c r="B13" s="38" t="s">
        <v>40</v>
      </c>
      <c r="C13" s="38" t="s">
        <v>40</v>
      </c>
      <c r="D13" s="38" t="s">
        <v>40</v>
      </c>
      <c r="E13" s="38"/>
      <c r="F13" s="48" t="s">
        <v>3</v>
      </c>
      <c r="G13" s="48" t="s">
        <v>4</v>
      </c>
      <c r="H13" s="48" t="s">
        <v>10</v>
      </c>
      <c r="I13" s="39" t="s">
        <v>393</v>
      </c>
      <c r="J13" s="61" t="s">
        <v>705</v>
      </c>
      <c r="K13" s="39" t="s">
        <v>395</v>
      </c>
      <c r="L13" s="61" t="s">
        <v>717</v>
      </c>
      <c r="M13" s="39" t="s">
        <v>413</v>
      </c>
      <c r="N13" s="61" t="s">
        <v>723</v>
      </c>
      <c r="O13" s="39" t="s">
        <v>111</v>
      </c>
      <c r="P13" s="61" t="s">
        <v>726</v>
      </c>
      <c r="Q13" s="35" t="str">
        <f t="shared" si="0"/>
        <v>ACMTF003S019</v>
      </c>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row>
    <row r="14" spans="1:72" ht="24" outlineLevel="3" x14ac:dyDescent="0.25">
      <c r="A14" s="37" t="s">
        <v>113</v>
      </c>
      <c r="B14" s="38" t="s">
        <v>40</v>
      </c>
      <c r="C14" s="38" t="s">
        <v>40</v>
      </c>
      <c r="D14" s="38" t="s">
        <v>40</v>
      </c>
      <c r="E14" s="38"/>
      <c r="F14" s="48" t="s">
        <v>3</v>
      </c>
      <c r="G14" s="48" t="s">
        <v>4</v>
      </c>
      <c r="H14" s="48" t="s">
        <v>11</v>
      </c>
      <c r="I14" s="39" t="s">
        <v>393</v>
      </c>
      <c r="J14" s="61" t="s">
        <v>705</v>
      </c>
      <c r="K14" s="39" t="s">
        <v>395</v>
      </c>
      <c r="L14" s="61" t="s">
        <v>717</v>
      </c>
      <c r="M14" s="39" t="s">
        <v>124</v>
      </c>
      <c r="N14" s="61" t="s">
        <v>724</v>
      </c>
      <c r="O14" s="39" t="s">
        <v>125</v>
      </c>
      <c r="P14" s="61" t="s">
        <v>727</v>
      </c>
      <c r="Q14" s="35" t="str">
        <f t="shared" si="0"/>
        <v>ACMTF003S020</v>
      </c>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row>
    <row r="15" spans="1:72" ht="12" outlineLevel="2" x14ac:dyDescent="0.25">
      <c r="A15" s="37" t="s">
        <v>113</v>
      </c>
      <c r="B15" s="38" t="s">
        <v>40</v>
      </c>
      <c r="C15" s="38" t="s">
        <v>40</v>
      </c>
      <c r="D15" s="38" t="s">
        <v>40</v>
      </c>
      <c r="E15" s="38"/>
      <c r="F15" s="48" t="s">
        <v>3</v>
      </c>
      <c r="G15" s="48" t="s">
        <v>12</v>
      </c>
      <c r="H15" s="48" t="s">
        <v>2</v>
      </c>
      <c r="I15" s="39" t="s">
        <v>393</v>
      </c>
      <c r="J15" s="61" t="s">
        <v>705</v>
      </c>
      <c r="K15" s="39" t="s">
        <v>396</v>
      </c>
      <c r="L15" s="61" t="s">
        <v>718</v>
      </c>
      <c r="M15" s="39" t="s">
        <v>218</v>
      </c>
      <c r="N15" s="61" t="s">
        <v>708</v>
      </c>
      <c r="O15" s="39" t="s">
        <v>482</v>
      </c>
      <c r="P15" s="61" t="s">
        <v>728</v>
      </c>
      <c r="Q15" s="35" t="str">
        <f t="shared" si="0"/>
        <v>ACMTF0040000</v>
      </c>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row>
    <row r="16" spans="1:72" ht="24" outlineLevel="3" x14ac:dyDescent="0.25">
      <c r="A16" s="37" t="s">
        <v>113</v>
      </c>
      <c r="B16" s="38" t="s">
        <v>40</v>
      </c>
      <c r="C16" s="38" t="s">
        <v>40</v>
      </c>
      <c r="D16" s="38" t="s">
        <v>40</v>
      </c>
      <c r="E16" s="38"/>
      <c r="F16" s="48" t="s">
        <v>3</v>
      </c>
      <c r="G16" s="48" t="s">
        <v>12</v>
      </c>
      <c r="H16" s="48" t="s">
        <v>13</v>
      </c>
      <c r="I16" s="39" t="s">
        <v>393</v>
      </c>
      <c r="J16" s="61" t="s">
        <v>705</v>
      </c>
      <c r="K16" s="39" t="s">
        <v>396</v>
      </c>
      <c r="L16" s="61" t="s">
        <v>718</v>
      </c>
      <c r="M16" s="39" t="s">
        <v>416</v>
      </c>
      <c r="N16" s="61" t="s">
        <v>719</v>
      </c>
      <c r="O16" s="39" t="s">
        <v>417</v>
      </c>
      <c r="P16" s="61" t="s">
        <v>729</v>
      </c>
      <c r="Q16" s="35" t="str">
        <f t="shared" si="0"/>
        <v>ACMTF004S021</v>
      </c>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row>
    <row r="17" spans="1:72" ht="12" outlineLevel="3" x14ac:dyDescent="0.25">
      <c r="A17" s="37" t="s">
        <v>113</v>
      </c>
      <c r="B17" s="38" t="s">
        <v>40</v>
      </c>
      <c r="C17" s="38" t="s">
        <v>40</v>
      </c>
      <c r="D17" s="38" t="s">
        <v>40</v>
      </c>
      <c r="E17" s="38"/>
      <c r="F17" s="48" t="s">
        <v>3</v>
      </c>
      <c r="G17" s="48" t="s">
        <v>12</v>
      </c>
      <c r="H17" s="48" t="s">
        <v>14</v>
      </c>
      <c r="I17" s="39" t="s">
        <v>393</v>
      </c>
      <c r="J17" s="61" t="s">
        <v>705</v>
      </c>
      <c r="K17" s="39" t="s">
        <v>396</v>
      </c>
      <c r="L17" s="61" t="s">
        <v>718</v>
      </c>
      <c r="M17" s="39" t="s">
        <v>418</v>
      </c>
      <c r="N17" s="61" t="s">
        <v>720</v>
      </c>
      <c r="O17" s="39" t="s">
        <v>126</v>
      </c>
      <c r="P17" s="61" t="s">
        <v>730</v>
      </c>
      <c r="Q17" s="35" t="str">
        <f t="shared" si="0"/>
        <v>ACMTF004S022</v>
      </c>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row>
    <row r="18" spans="1:72" ht="12" outlineLevel="3" x14ac:dyDescent="0.25">
      <c r="A18" s="37" t="s">
        <v>113</v>
      </c>
      <c r="B18" s="40" t="s">
        <v>40</v>
      </c>
      <c r="C18" s="38" t="s">
        <v>40</v>
      </c>
      <c r="D18" s="38" t="s">
        <v>40</v>
      </c>
      <c r="E18" s="40"/>
      <c r="F18" s="48" t="s">
        <v>3</v>
      </c>
      <c r="G18" s="48" t="s">
        <v>12</v>
      </c>
      <c r="H18" s="48" t="s">
        <v>127</v>
      </c>
      <c r="I18" s="39" t="s">
        <v>393</v>
      </c>
      <c r="J18" s="61" t="s">
        <v>705</v>
      </c>
      <c r="K18" s="39" t="s">
        <v>396</v>
      </c>
      <c r="L18" s="61" t="s">
        <v>718</v>
      </c>
      <c r="M18" s="39" t="s">
        <v>338</v>
      </c>
      <c r="N18" s="61" t="s">
        <v>721</v>
      </c>
      <c r="O18" s="39" t="s">
        <v>128</v>
      </c>
      <c r="P18" s="61" t="s">
        <v>731</v>
      </c>
      <c r="Q18" s="35" t="str">
        <f t="shared" si="0"/>
        <v>ACMTF004S034</v>
      </c>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row>
    <row r="19" spans="1:72" ht="24" outlineLevel="3" x14ac:dyDescent="0.25">
      <c r="A19" s="37" t="s">
        <v>113</v>
      </c>
      <c r="B19" s="40" t="s">
        <v>40</v>
      </c>
      <c r="C19" s="38" t="s">
        <v>40</v>
      </c>
      <c r="D19" s="38" t="s">
        <v>40</v>
      </c>
      <c r="E19" s="40"/>
      <c r="F19" s="48" t="s">
        <v>3</v>
      </c>
      <c r="G19" s="48" t="s">
        <v>12</v>
      </c>
      <c r="H19" s="48" t="s">
        <v>129</v>
      </c>
      <c r="I19" s="39" t="s">
        <v>393</v>
      </c>
      <c r="J19" s="61" t="s">
        <v>705</v>
      </c>
      <c r="K19" s="39" t="s">
        <v>396</v>
      </c>
      <c r="L19" s="61" t="s">
        <v>718</v>
      </c>
      <c r="M19" s="39" t="s">
        <v>339</v>
      </c>
      <c r="N19" s="61" t="s">
        <v>722</v>
      </c>
      <c r="O19" s="39" t="s">
        <v>130</v>
      </c>
      <c r="P19" s="61" t="s">
        <v>732</v>
      </c>
      <c r="Q19" s="35" t="str">
        <f t="shared" si="0"/>
        <v>ACMTF004S047</v>
      </c>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row>
    <row r="20" spans="1:72" ht="12" outlineLevel="2" x14ac:dyDescent="0.25">
      <c r="A20" s="37" t="s">
        <v>113</v>
      </c>
      <c r="B20" s="38" t="s">
        <v>40</v>
      </c>
      <c r="C20" s="38" t="s">
        <v>40</v>
      </c>
      <c r="D20" s="38" t="s">
        <v>40</v>
      </c>
      <c r="E20" s="38"/>
      <c r="F20" s="48" t="s">
        <v>3</v>
      </c>
      <c r="G20" s="48" t="s">
        <v>16</v>
      </c>
      <c r="H20" s="48" t="s">
        <v>2</v>
      </c>
      <c r="I20" s="39" t="s">
        <v>393</v>
      </c>
      <c r="J20" s="69" t="s">
        <v>705</v>
      </c>
      <c r="K20" s="39" t="s">
        <v>397</v>
      </c>
      <c r="L20" s="69" t="s">
        <v>733</v>
      </c>
      <c r="M20" s="39" t="s">
        <v>218</v>
      </c>
      <c r="N20" s="69" t="s">
        <v>708</v>
      </c>
      <c r="O20" s="39" t="s">
        <v>131</v>
      </c>
      <c r="P20" s="69" t="s">
        <v>740</v>
      </c>
      <c r="Q20" s="35" t="str">
        <f t="shared" si="0"/>
        <v>ACMTF0050000</v>
      </c>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row>
    <row r="21" spans="1:72" ht="12" outlineLevel="3" x14ac:dyDescent="0.25">
      <c r="A21" s="37" t="s">
        <v>113</v>
      </c>
      <c r="B21" s="38" t="s">
        <v>40</v>
      </c>
      <c r="C21" s="38" t="s">
        <v>40</v>
      </c>
      <c r="D21" s="38" t="s">
        <v>40</v>
      </c>
      <c r="E21" s="38"/>
      <c r="F21" s="48" t="s">
        <v>3</v>
      </c>
      <c r="G21" s="48" t="s">
        <v>16</v>
      </c>
      <c r="H21" s="48" t="s">
        <v>15</v>
      </c>
      <c r="I21" s="39" t="s">
        <v>393</v>
      </c>
      <c r="J21" s="61" t="s">
        <v>705</v>
      </c>
      <c r="K21" s="39" t="s">
        <v>397</v>
      </c>
      <c r="L21" s="61" t="s">
        <v>733</v>
      </c>
      <c r="M21" s="39" t="s">
        <v>419</v>
      </c>
      <c r="N21" s="61" t="s">
        <v>735</v>
      </c>
      <c r="O21" s="39" t="s">
        <v>89</v>
      </c>
      <c r="P21" s="61" t="s">
        <v>741</v>
      </c>
      <c r="Q21" s="35" t="str">
        <f t="shared" si="0"/>
        <v>ACMTF005S023</v>
      </c>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row>
    <row r="22" spans="1:72" ht="12" outlineLevel="3" x14ac:dyDescent="0.25">
      <c r="A22" s="37" t="s">
        <v>113</v>
      </c>
      <c r="B22" s="38" t="s">
        <v>40</v>
      </c>
      <c r="C22" s="38"/>
      <c r="D22" s="38"/>
      <c r="E22" s="38"/>
      <c r="F22" s="48" t="s">
        <v>3</v>
      </c>
      <c r="G22" s="48" t="s">
        <v>16</v>
      </c>
      <c r="H22" s="48" t="s">
        <v>17</v>
      </c>
      <c r="I22" s="39" t="s">
        <v>393</v>
      </c>
      <c r="J22" s="61" t="s">
        <v>705</v>
      </c>
      <c r="K22" s="39" t="s">
        <v>397</v>
      </c>
      <c r="L22" s="61" t="s">
        <v>733</v>
      </c>
      <c r="M22" s="39" t="s">
        <v>420</v>
      </c>
      <c r="N22" s="61" t="s">
        <v>736</v>
      </c>
      <c r="O22" s="39" t="s">
        <v>106</v>
      </c>
      <c r="P22" s="61" t="s">
        <v>742</v>
      </c>
      <c r="Q22" s="35" t="str">
        <f t="shared" si="0"/>
        <v>ACMTF005S024</v>
      </c>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row>
    <row r="23" spans="1:72" ht="12" outlineLevel="2" x14ac:dyDescent="0.25">
      <c r="A23" s="37" t="s">
        <v>113</v>
      </c>
      <c r="B23" s="38" t="s">
        <v>40</v>
      </c>
      <c r="C23" s="38" t="s">
        <v>40</v>
      </c>
      <c r="D23" s="38" t="s">
        <v>40</v>
      </c>
      <c r="E23" s="38"/>
      <c r="F23" s="48" t="s">
        <v>3</v>
      </c>
      <c r="G23" s="48" t="s">
        <v>132</v>
      </c>
      <c r="H23" s="48" t="s">
        <v>2</v>
      </c>
      <c r="I23" s="39" t="s">
        <v>393</v>
      </c>
      <c r="J23" s="61" t="s">
        <v>705</v>
      </c>
      <c r="K23" s="39" t="s">
        <v>398</v>
      </c>
      <c r="L23" s="61" t="s">
        <v>734</v>
      </c>
      <c r="M23" s="39" t="s">
        <v>218</v>
      </c>
      <c r="N23" s="61" t="s">
        <v>708</v>
      </c>
      <c r="O23" s="39" t="s">
        <v>257</v>
      </c>
      <c r="P23" s="61" t="s">
        <v>743</v>
      </c>
      <c r="Q23" s="35" t="str">
        <f t="shared" si="0"/>
        <v>ACMTF0080000</v>
      </c>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row>
    <row r="24" spans="1:72" ht="12" outlineLevel="3" x14ac:dyDescent="0.25">
      <c r="A24" s="37" t="s">
        <v>113</v>
      </c>
      <c r="B24" s="38" t="s">
        <v>40</v>
      </c>
      <c r="C24" s="38" t="s">
        <v>40</v>
      </c>
      <c r="D24" s="38" t="s">
        <v>40</v>
      </c>
      <c r="E24" s="38"/>
      <c r="F24" s="48" t="s">
        <v>3</v>
      </c>
      <c r="G24" s="48" t="s">
        <v>132</v>
      </c>
      <c r="H24" s="48" t="s">
        <v>77</v>
      </c>
      <c r="I24" s="39" t="s">
        <v>393</v>
      </c>
      <c r="J24" s="61" t="s">
        <v>705</v>
      </c>
      <c r="K24" s="39" t="s">
        <v>398</v>
      </c>
      <c r="L24" s="61" t="s">
        <v>734</v>
      </c>
      <c r="M24" s="39" t="s">
        <v>373</v>
      </c>
      <c r="N24" s="61" t="s">
        <v>739</v>
      </c>
      <c r="O24" s="39" t="s">
        <v>260</v>
      </c>
      <c r="P24" s="61" t="s">
        <v>746</v>
      </c>
      <c r="Q24" s="35" t="str">
        <f t="shared" si="0"/>
        <v>ACMTF008BBDD</v>
      </c>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row>
    <row r="25" spans="1:72" ht="12" outlineLevel="3" x14ac:dyDescent="0.25">
      <c r="A25" s="37" t="s">
        <v>113</v>
      </c>
      <c r="B25" s="38" t="s">
        <v>40</v>
      </c>
      <c r="C25" s="38" t="s">
        <v>40</v>
      </c>
      <c r="D25" s="38" t="s">
        <v>40</v>
      </c>
      <c r="E25" s="38"/>
      <c r="F25" s="48" t="s">
        <v>3</v>
      </c>
      <c r="G25" s="48" t="s">
        <v>132</v>
      </c>
      <c r="H25" s="48" t="s">
        <v>20</v>
      </c>
      <c r="I25" s="39" t="s">
        <v>393</v>
      </c>
      <c r="J25" s="61" t="s">
        <v>705</v>
      </c>
      <c r="K25" s="39" t="s">
        <v>398</v>
      </c>
      <c r="L25" s="61" t="s">
        <v>734</v>
      </c>
      <c r="M25" s="39" t="s">
        <v>343</v>
      </c>
      <c r="N25" s="61" t="s">
        <v>738</v>
      </c>
      <c r="O25" s="39" t="s">
        <v>259</v>
      </c>
      <c r="P25" s="61" t="s">
        <v>745</v>
      </c>
      <c r="Q25" s="35" t="str">
        <f t="shared" si="0"/>
        <v>ACMTF008PMDD</v>
      </c>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row>
    <row r="26" spans="1:72" ht="12" outlineLevel="3" x14ac:dyDescent="0.25">
      <c r="A26" s="37" t="s">
        <v>113</v>
      </c>
      <c r="B26" s="38" t="s">
        <v>40</v>
      </c>
      <c r="C26" s="38" t="s">
        <v>40</v>
      </c>
      <c r="D26" s="38" t="s">
        <v>40</v>
      </c>
      <c r="E26" s="38"/>
      <c r="F26" s="48" t="s">
        <v>3</v>
      </c>
      <c r="G26" s="48" t="s">
        <v>132</v>
      </c>
      <c r="H26" s="48" t="s">
        <v>76</v>
      </c>
      <c r="I26" s="39" t="s">
        <v>393</v>
      </c>
      <c r="J26" s="61" t="s">
        <v>705</v>
      </c>
      <c r="K26" s="39" t="s">
        <v>398</v>
      </c>
      <c r="L26" s="61" t="s">
        <v>734</v>
      </c>
      <c r="M26" s="39" t="s">
        <v>342</v>
      </c>
      <c r="N26" s="61" t="s">
        <v>737</v>
      </c>
      <c r="O26" s="39" t="s">
        <v>258</v>
      </c>
      <c r="P26" s="61" t="s">
        <v>744</v>
      </c>
      <c r="Q26" s="35" t="str">
        <f t="shared" si="0"/>
        <v>ACMTF008XBDD</v>
      </c>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row>
    <row r="27" spans="1:72" ht="12" outlineLevel="2" x14ac:dyDescent="0.25">
      <c r="A27" s="37" t="s">
        <v>113</v>
      </c>
      <c r="B27" s="38" t="s">
        <v>40</v>
      </c>
      <c r="C27" s="38" t="s">
        <v>40</v>
      </c>
      <c r="D27" s="38" t="s">
        <v>40</v>
      </c>
      <c r="E27" s="38"/>
      <c r="F27" s="48" t="s">
        <v>3</v>
      </c>
      <c r="G27" s="48" t="s">
        <v>22</v>
      </c>
      <c r="H27" s="48" t="s">
        <v>2</v>
      </c>
      <c r="I27" s="39" t="s">
        <v>393</v>
      </c>
      <c r="J27" s="61" t="s">
        <v>705</v>
      </c>
      <c r="K27" s="39" t="s">
        <v>399</v>
      </c>
      <c r="L27" s="61" t="s">
        <v>707</v>
      </c>
      <c r="M27" s="39" t="s">
        <v>218</v>
      </c>
      <c r="N27" s="61" t="s">
        <v>708</v>
      </c>
      <c r="O27" s="39" t="s">
        <v>92</v>
      </c>
      <c r="P27" s="80" t="s">
        <v>923</v>
      </c>
      <c r="Q27" s="35" t="str">
        <f t="shared" si="0"/>
        <v>ACMTOPCL0000</v>
      </c>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row>
    <row r="28" spans="1:72" ht="12" outlineLevel="3" x14ac:dyDescent="0.25">
      <c r="A28" s="37" t="s">
        <v>113</v>
      </c>
      <c r="B28" s="38" t="s">
        <v>40</v>
      </c>
      <c r="C28" s="38" t="s">
        <v>40</v>
      </c>
      <c r="D28" s="38" t="s">
        <v>40</v>
      </c>
      <c r="E28" s="38"/>
      <c r="F28" s="48" t="s">
        <v>3</v>
      </c>
      <c r="G28" s="48" t="s">
        <v>22</v>
      </c>
      <c r="H28" s="48" t="s">
        <v>42</v>
      </c>
      <c r="I28" s="39" t="s">
        <v>393</v>
      </c>
      <c r="J28" s="61" t="s">
        <v>705</v>
      </c>
      <c r="K28" s="39" t="s">
        <v>399</v>
      </c>
      <c r="L28" s="61" t="s">
        <v>707</v>
      </c>
      <c r="M28" s="39" t="s">
        <v>421</v>
      </c>
      <c r="N28" s="61" t="s">
        <v>747</v>
      </c>
      <c r="O28" s="39" t="s">
        <v>483</v>
      </c>
      <c r="P28" s="61" t="s">
        <v>924</v>
      </c>
      <c r="Q28" s="35" t="str">
        <f t="shared" si="0"/>
        <v>ACMTOPCLACCC</v>
      </c>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row>
    <row r="29" spans="1:72" ht="12" outlineLevel="3" x14ac:dyDescent="0.25">
      <c r="A29" s="37" t="s">
        <v>113</v>
      </c>
      <c r="B29" s="38" t="s">
        <v>40</v>
      </c>
      <c r="C29" s="38" t="s">
        <v>40</v>
      </c>
      <c r="D29" s="38" t="s">
        <v>40</v>
      </c>
      <c r="E29" s="38"/>
      <c r="F29" s="48" t="s">
        <v>3</v>
      </c>
      <c r="G29" s="48" t="s">
        <v>22</v>
      </c>
      <c r="H29" s="48" t="s">
        <v>43</v>
      </c>
      <c r="I29" s="39" t="s">
        <v>393</v>
      </c>
      <c r="J29" s="61" t="s">
        <v>705</v>
      </c>
      <c r="K29" s="39" t="s">
        <v>399</v>
      </c>
      <c r="L29" s="61" t="s">
        <v>707</v>
      </c>
      <c r="M29" s="39" t="s">
        <v>422</v>
      </c>
      <c r="N29" s="61" t="s">
        <v>748</v>
      </c>
      <c r="O29" s="39" t="s">
        <v>484</v>
      </c>
      <c r="P29" s="61" t="s">
        <v>925</v>
      </c>
      <c r="Q29" s="35" t="str">
        <f t="shared" si="0"/>
        <v>ACMTOPCLACCO</v>
      </c>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row>
    <row r="30" spans="1:72" ht="12" outlineLevel="3" x14ac:dyDescent="0.25">
      <c r="A30" s="37" t="s">
        <v>113</v>
      </c>
      <c r="B30" s="38" t="s">
        <v>40</v>
      </c>
      <c r="C30" s="38" t="s">
        <v>40</v>
      </c>
      <c r="D30" s="38" t="s">
        <v>40</v>
      </c>
      <c r="E30" s="38"/>
      <c r="F30" s="48" t="s">
        <v>3</v>
      </c>
      <c r="G30" s="48" t="s">
        <v>22</v>
      </c>
      <c r="H30" s="48" t="s">
        <v>44</v>
      </c>
      <c r="I30" s="39" t="s">
        <v>393</v>
      </c>
      <c r="J30" s="61" t="s">
        <v>705</v>
      </c>
      <c r="K30" s="39" t="s">
        <v>399</v>
      </c>
      <c r="L30" s="61" t="s">
        <v>707</v>
      </c>
      <c r="M30" s="39" t="s">
        <v>423</v>
      </c>
      <c r="N30" s="61" t="s">
        <v>749</v>
      </c>
      <c r="O30" s="39" t="s">
        <v>97</v>
      </c>
      <c r="P30" s="61" t="s">
        <v>926</v>
      </c>
      <c r="Q30" s="35" t="str">
        <f t="shared" si="0"/>
        <v>ACMTOPCLACCT</v>
      </c>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row>
    <row r="31" spans="1:72" ht="24" outlineLevel="3" x14ac:dyDescent="0.25">
      <c r="A31" s="37" t="s">
        <v>113</v>
      </c>
      <c r="B31" s="38" t="s">
        <v>40</v>
      </c>
      <c r="C31" s="38" t="s">
        <v>40</v>
      </c>
      <c r="D31" s="38" t="s">
        <v>40</v>
      </c>
      <c r="E31" s="38"/>
      <c r="F31" s="48" t="s">
        <v>3</v>
      </c>
      <c r="G31" s="48" t="s">
        <v>22</v>
      </c>
      <c r="H31" s="48" t="s">
        <v>23</v>
      </c>
      <c r="I31" s="39" t="s">
        <v>393</v>
      </c>
      <c r="J31" s="61" t="s">
        <v>705</v>
      </c>
      <c r="K31" s="39" t="s">
        <v>399</v>
      </c>
      <c r="L31" s="61" t="s">
        <v>707</v>
      </c>
      <c r="M31" s="39" t="s">
        <v>485</v>
      </c>
      <c r="N31" s="61" t="s">
        <v>750</v>
      </c>
      <c r="O31" s="39" t="s">
        <v>486</v>
      </c>
      <c r="P31" s="61" t="s">
        <v>907</v>
      </c>
      <c r="Q31" s="35" t="str">
        <f t="shared" si="0"/>
        <v>ACMTOPCLS001</v>
      </c>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c r="BT31" s="17"/>
    </row>
    <row r="32" spans="1:72" ht="24" outlineLevel="3" x14ac:dyDescent="0.25">
      <c r="A32" s="37" t="s">
        <v>113</v>
      </c>
      <c r="B32" s="38" t="s">
        <v>40</v>
      </c>
      <c r="C32" s="38" t="s">
        <v>40</v>
      </c>
      <c r="D32" s="38" t="s">
        <v>40</v>
      </c>
      <c r="E32" s="38"/>
      <c r="F32" s="48" t="s">
        <v>3</v>
      </c>
      <c r="G32" s="48" t="s">
        <v>22</v>
      </c>
      <c r="H32" s="48" t="s">
        <v>24</v>
      </c>
      <c r="I32" s="39" t="s">
        <v>393</v>
      </c>
      <c r="J32" s="61" t="s">
        <v>705</v>
      </c>
      <c r="K32" s="39" t="s">
        <v>399</v>
      </c>
      <c r="L32" s="61" t="s">
        <v>707</v>
      </c>
      <c r="M32" s="39" t="s">
        <v>487</v>
      </c>
      <c r="N32" s="61" t="s">
        <v>751</v>
      </c>
      <c r="O32" s="39" t="s">
        <v>488</v>
      </c>
      <c r="P32" s="61" t="s">
        <v>908</v>
      </c>
      <c r="Q32" s="35" t="str">
        <f t="shared" si="0"/>
        <v>ACMTOPCLS002</v>
      </c>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c r="BT32" s="17"/>
    </row>
    <row r="33" spans="1:72" ht="24" outlineLevel="3" x14ac:dyDescent="0.25">
      <c r="A33" s="37" t="s">
        <v>113</v>
      </c>
      <c r="B33" s="38" t="s">
        <v>40</v>
      </c>
      <c r="C33" s="38" t="s">
        <v>40</v>
      </c>
      <c r="D33" s="38" t="s">
        <v>40</v>
      </c>
      <c r="E33" s="38"/>
      <c r="F33" s="48" t="s">
        <v>3</v>
      </c>
      <c r="G33" s="48" t="s">
        <v>22</v>
      </c>
      <c r="H33" s="48" t="s">
        <v>25</v>
      </c>
      <c r="I33" s="39" t="s">
        <v>393</v>
      </c>
      <c r="J33" s="61" t="s">
        <v>705</v>
      </c>
      <c r="K33" s="39" t="s">
        <v>399</v>
      </c>
      <c r="L33" s="61" t="s">
        <v>707</v>
      </c>
      <c r="M33" s="39" t="s">
        <v>489</v>
      </c>
      <c r="N33" s="61" t="s">
        <v>752</v>
      </c>
      <c r="O33" s="39" t="s">
        <v>490</v>
      </c>
      <c r="P33" s="61" t="s">
        <v>909</v>
      </c>
      <c r="Q33" s="35" t="str">
        <f t="shared" si="0"/>
        <v>ACMTOPCLS003</v>
      </c>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c r="BT33" s="17"/>
    </row>
    <row r="34" spans="1:72" ht="24" outlineLevel="3" x14ac:dyDescent="0.25">
      <c r="A34" s="37" t="s">
        <v>113</v>
      </c>
      <c r="B34" s="38" t="s">
        <v>40</v>
      </c>
      <c r="C34" s="38" t="s">
        <v>40</v>
      </c>
      <c r="D34" s="38" t="s">
        <v>40</v>
      </c>
      <c r="E34" s="38"/>
      <c r="F34" s="48" t="s">
        <v>3</v>
      </c>
      <c r="G34" s="48" t="s">
        <v>22</v>
      </c>
      <c r="H34" s="48" t="s">
        <v>26</v>
      </c>
      <c r="I34" s="39" t="s">
        <v>393</v>
      </c>
      <c r="J34" s="61" t="s">
        <v>705</v>
      </c>
      <c r="K34" s="39" t="s">
        <v>399</v>
      </c>
      <c r="L34" s="61" t="s">
        <v>707</v>
      </c>
      <c r="M34" s="39" t="s">
        <v>491</v>
      </c>
      <c r="N34" s="61" t="s">
        <v>753</v>
      </c>
      <c r="O34" s="39" t="s">
        <v>492</v>
      </c>
      <c r="P34" s="61" t="s">
        <v>910</v>
      </c>
      <c r="Q34" s="35" t="str">
        <f t="shared" ref="Q34:Q65" si="1">IF(F34="D000","0000",F34)&amp;IF(G34="F000","0000",G34)&amp;IF(H34="S000","0000",H34)</f>
        <v>ACMTOPCLS004</v>
      </c>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c r="BT34" s="17"/>
    </row>
    <row r="35" spans="1:72" ht="24" outlineLevel="3" x14ac:dyDescent="0.25">
      <c r="A35" s="37" t="s">
        <v>113</v>
      </c>
      <c r="B35" s="38" t="s">
        <v>40</v>
      </c>
      <c r="C35" s="38" t="s">
        <v>40</v>
      </c>
      <c r="D35" s="38" t="s">
        <v>40</v>
      </c>
      <c r="E35" s="38"/>
      <c r="F35" s="48" t="s">
        <v>3</v>
      </c>
      <c r="G35" s="48" t="s">
        <v>22</v>
      </c>
      <c r="H35" s="48" t="s">
        <v>27</v>
      </c>
      <c r="I35" s="39" t="s">
        <v>393</v>
      </c>
      <c r="J35" s="61" t="s">
        <v>705</v>
      </c>
      <c r="K35" s="39" t="s">
        <v>399</v>
      </c>
      <c r="L35" s="61" t="s">
        <v>707</v>
      </c>
      <c r="M35" s="39" t="s">
        <v>493</v>
      </c>
      <c r="N35" s="61" t="s">
        <v>754</v>
      </c>
      <c r="O35" s="39" t="s">
        <v>494</v>
      </c>
      <c r="P35" s="61" t="s">
        <v>911</v>
      </c>
      <c r="Q35" s="35" t="str">
        <f t="shared" si="1"/>
        <v>ACMTOPCLS005</v>
      </c>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c r="BT35" s="17"/>
    </row>
    <row r="36" spans="1:72" ht="36" outlineLevel="3" x14ac:dyDescent="0.25">
      <c r="A36" s="37" t="s">
        <v>113</v>
      </c>
      <c r="B36" s="38" t="s">
        <v>40</v>
      </c>
      <c r="C36" s="38" t="s">
        <v>40</v>
      </c>
      <c r="D36" s="38" t="s">
        <v>40</v>
      </c>
      <c r="E36" s="38"/>
      <c r="F36" s="48" t="s">
        <v>3</v>
      </c>
      <c r="G36" s="48" t="s">
        <v>22</v>
      </c>
      <c r="H36" s="48" t="s">
        <v>28</v>
      </c>
      <c r="I36" s="39" t="s">
        <v>393</v>
      </c>
      <c r="J36" s="61" t="s">
        <v>705</v>
      </c>
      <c r="K36" s="39" t="s">
        <v>399</v>
      </c>
      <c r="L36" s="61" t="s">
        <v>707</v>
      </c>
      <c r="M36" s="39" t="s">
        <v>495</v>
      </c>
      <c r="N36" s="61" t="s">
        <v>755</v>
      </c>
      <c r="O36" s="39" t="s">
        <v>496</v>
      </c>
      <c r="P36" s="61" t="s">
        <v>912</v>
      </c>
      <c r="Q36" s="35" t="str">
        <f t="shared" si="1"/>
        <v>ACMTOPCLS006</v>
      </c>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7"/>
      <c r="BK36" s="17"/>
      <c r="BL36" s="17"/>
      <c r="BM36" s="17"/>
      <c r="BN36" s="17"/>
      <c r="BO36" s="17"/>
      <c r="BP36" s="17"/>
      <c r="BQ36" s="17"/>
      <c r="BR36" s="17"/>
      <c r="BS36" s="17"/>
      <c r="BT36" s="17"/>
    </row>
    <row r="37" spans="1:72" ht="24" outlineLevel="3" x14ac:dyDescent="0.25">
      <c r="A37" s="37" t="s">
        <v>113</v>
      </c>
      <c r="B37" s="38" t="s">
        <v>40</v>
      </c>
      <c r="C37" s="38" t="s">
        <v>40</v>
      </c>
      <c r="D37" s="38" t="s">
        <v>40</v>
      </c>
      <c r="E37" s="38"/>
      <c r="F37" s="48" t="s">
        <v>3</v>
      </c>
      <c r="G37" s="48" t="s">
        <v>22</v>
      </c>
      <c r="H37" s="48" t="s">
        <v>29</v>
      </c>
      <c r="I37" s="39" t="s">
        <v>393</v>
      </c>
      <c r="J37" s="61" t="s">
        <v>705</v>
      </c>
      <c r="K37" s="39" t="s">
        <v>399</v>
      </c>
      <c r="L37" s="61" t="s">
        <v>707</v>
      </c>
      <c r="M37" s="39" t="s">
        <v>497</v>
      </c>
      <c r="N37" s="61" t="s">
        <v>756</v>
      </c>
      <c r="O37" s="39" t="s">
        <v>498</v>
      </c>
      <c r="P37" s="61" t="s">
        <v>913</v>
      </c>
      <c r="Q37" s="35" t="str">
        <f t="shared" si="1"/>
        <v>ACMTOPCLS007</v>
      </c>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7"/>
      <c r="BK37" s="17"/>
      <c r="BL37" s="17"/>
      <c r="BM37" s="17"/>
      <c r="BN37" s="17"/>
      <c r="BO37" s="17"/>
      <c r="BP37" s="17"/>
      <c r="BQ37" s="17"/>
      <c r="BR37" s="17"/>
      <c r="BS37" s="17"/>
      <c r="BT37" s="17"/>
    </row>
    <row r="38" spans="1:72" ht="36" outlineLevel="3" x14ac:dyDescent="0.25">
      <c r="A38" s="37" t="s">
        <v>113</v>
      </c>
      <c r="B38" s="38" t="s">
        <v>40</v>
      </c>
      <c r="C38" s="38" t="s">
        <v>40</v>
      </c>
      <c r="D38" s="38" t="s">
        <v>40</v>
      </c>
      <c r="E38" s="38"/>
      <c r="F38" s="48" t="s">
        <v>3</v>
      </c>
      <c r="G38" s="48" t="s">
        <v>22</v>
      </c>
      <c r="H38" s="48" t="s">
        <v>30</v>
      </c>
      <c r="I38" s="39" t="s">
        <v>393</v>
      </c>
      <c r="J38" s="61" t="s">
        <v>705</v>
      </c>
      <c r="K38" s="39" t="s">
        <v>399</v>
      </c>
      <c r="L38" s="61" t="s">
        <v>707</v>
      </c>
      <c r="M38" s="39" t="s">
        <v>499</v>
      </c>
      <c r="N38" s="61" t="s">
        <v>757</v>
      </c>
      <c r="O38" s="39" t="s">
        <v>500</v>
      </c>
      <c r="P38" s="61" t="s">
        <v>914</v>
      </c>
      <c r="Q38" s="35" t="str">
        <f t="shared" si="1"/>
        <v>ACMTOPCLS008</v>
      </c>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7"/>
      <c r="BK38" s="17"/>
      <c r="BL38" s="17"/>
      <c r="BM38" s="17"/>
      <c r="BN38" s="17"/>
      <c r="BO38" s="17"/>
      <c r="BP38" s="17"/>
      <c r="BQ38" s="17"/>
      <c r="BR38" s="17"/>
      <c r="BS38" s="17"/>
      <c r="BT38" s="17"/>
    </row>
    <row r="39" spans="1:72" ht="24" outlineLevel="3" x14ac:dyDescent="0.25">
      <c r="A39" s="37" t="s">
        <v>113</v>
      </c>
      <c r="B39" s="38" t="s">
        <v>40</v>
      </c>
      <c r="C39" s="38" t="s">
        <v>40</v>
      </c>
      <c r="D39" s="38" t="s">
        <v>40</v>
      </c>
      <c r="E39" s="38"/>
      <c r="F39" s="48" t="s">
        <v>3</v>
      </c>
      <c r="G39" s="48" t="s">
        <v>22</v>
      </c>
      <c r="H39" s="48" t="s">
        <v>31</v>
      </c>
      <c r="I39" s="39" t="s">
        <v>393</v>
      </c>
      <c r="J39" s="61" t="s">
        <v>705</v>
      </c>
      <c r="K39" s="39" t="s">
        <v>399</v>
      </c>
      <c r="L39" s="61" t="s">
        <v>707</v>
      </c>
      <c r="M39" s="39" t="s">
        <v>501</v>
      </c>
      <c r="N39" s="61" t="s">
        <v>758</v>
      </c>
      <c r="O39" s="39" t="s">
        <v>502</v>
      </c>
      <c r="P39" s="61" t="s">
        <v>915</v>
      </c>
      <c r="Q39" s="35" t="str">
        <f t="shared" si="1"/>
        <v>ACMTOPCLS009</v>
      </c>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row>
    <row r="40" spans="1:72" ht="24" outlineLevel="3" x14ac:dyDescent="0.25">
      <c r="A40" s="37" t="s">
        <v>113</v>
      </c>
      <c r="B40" s="38" t="s">
        <v>40</v>
      </c>
      <c r="C40" s="38" t="s">
        <v>40</v>
      </c>
      <c r="D40" s="38" t="s">
        <v>40</v>
      </c>
      <c r="E40" s="38"/>
      <c r="F40" s="48" t="s">
        <v>3</v>
      </c>
      <c r="G40" s="48" t="s">
        <v>22</v>
      </c>
      <c r="H40" s="48" t="s">
        <v>32</v>
      </c>
      <c r="I40" s="39" t="s">
        <v>393</v>
      </c>
      <c r="J40" s="61" t="s">
        <v>705</v>
      </c>
      <c r="K40" s="39" t="s">
        <v>399</v>
      </c>
      <c r="L40" s="61" t="s">
        <v>707</v>
      </c>
      <c r="M40" s="39" t="s">
        <v>503</v>
      </c>
      <c r="N40" s="61" t="s">
        <v>759</v>
      </c>
      <c r="O40" s="39" t="s">
        <v>504</v>
      </c>
      <c r="P40" s="61" t="s">
        <v>916</v>
      </c>
      <c r="Q40" s="35" t="str">
        <f t="shared" si="1"/>
        <v>ACMTOPCLS010</v>
      </c>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7"/>
      <c r="BK40" s="17"/>
      <c r="BL40" s="17"/>
      <c r="BM40" s="17"/>
      <c r="BN40" s="17"/>
      <c r="BO40" s="17"/>
      <c r="BP40" s="17"/>
      <c r="BQ40" s="17"/>
      <c r="BR40" s="17"/>
      <c r="BS40" s="17"/>
      <c r="BT40" s="17"/>
    </row>
    <row r="41" spans="1:72" ht="24" outlineLevel="3" x14ac:dyDescent="0.25">
      <c r="A41" s="37" t="s">
        <v>113</v>
      </c>
      <c r="B41" s="38" t="s">
        <v>40</v>
      </c>
      <c r="C41" s="38" t="s">
        <v>40</v>
      </c>
      <c r="D41" s="38" t="s">
        <v>40</v>
      </c>
      <c r="E41" s="38"/>
      <c r="F41" s="48" t="s">
        <v>3</v>
      </c>
      <c r="G41" s="48" t="s">
        <v>22</v>
      </c>
      <c r="H41" s="48" t="s">
        <v>33</v>
      </c>
      <c r="I41" s="39" t="s">
        <v>393</v>
      </c>
      <c r="J41" s="61" t="s">
        <v>705</v>
      </c>
      <c r="K41" s="39" t="s">
        <v>399</v>
      </c>
      <c r="L41" s="61" t="s">
        <v>707</v>
      </c>
      <c r="M41" s="39" t="s">
        <v>505</v>
      </c>
      <c r="N41" s="61" t="s">
        <v>760</v>
      </c>
      <c r="O41" s="39" t="s">
        <v>506</v>
      </c>
      <c r="P41" s="61" t="s">
        <v>917</v>
      </c>
      <c r="Q41" s="35" t="str">
        <f t="shared" si="1"/>
        <v>ACMTOPCLS011</v>
      </c>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row>
    <row r="42" spans="1:72" ht="24" outlineLevel="3" x14ac:dyDescent="0.25">
      <c r="A42" s="37" t="s">
        <v>113</v>
      </c>
      <c r="B42" s="38" t="s">
        <v>40</v>
      </c>
      <c r="C42" s="38" t="s">
        <v>40</v>
      </c>
      <c r="D42" s="38" t="s">
        <v>40</v>
      </c>
      <c r="E42" s="38"/>
      <c r="F42" s="48" t="s">
        <v>3</v>
      </c>
      <c r="G42" s="48" t="s">
        <v>22</v>
      </c>
      <c r="H42" s="48" t="s">
        <v>34</v>
      </c>
      <c r="I42" s="39" t="s">
        <v>393</v>
      </c>
      <c r="J42" s="61" t="s">
        <v>705</v>
      </c>
      <c r="K42" s="39" t="s">
        <v>399</v>
      </c>
      <c r="L42" s="61" t="s">
        <v>707</v>
      </c>
      <c r="M42" s="39" t="s">
        <v>507</v>
      </c>
      <c r="N42" s="61" t="s">
        <v>761</v>
      </c>
      <c r="O42" s="39" t="s">
        <v>508</v>
      </c>
      <c r="P42" s="61" t="s">
        <v>918</v>
      </c>
      <c r="Q42" s="35" t="str">
        <f t="shared" si="1"/>
        <v>ACMTOPCLS012</v>
      </c>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row>
    <row r="43" spans="1:72" ht="24" outlineLevel="3" x14ac:dyDescent="0.25">
      <c r="A43" s="37" t="s">
        <v>113</v>
      </c>
      <c r="B43" s="38" t="s">
        <v>40</v>
      </c>
      <c r="C43" s="38" t="s">
        <v>40</v>
      </c>
      <c r="D43" s="38" t="s">
        <v>40</v>
      </c>
      <c r="E43" s="38"/>
      <c r="F43" s="48" t="s">
        <v>3</v>
      </c>
      <c r="G43" s="48" t="s">
        <v>22</v>
      </c>
      <c r="H43" s="48" t="s">
        <v>35</v>
      </c>
      <c r="I43" s="39" t="s">
        <v>393</v>
      </c>
      <c r="J43" s="61" t="s">
        <v>705</v>
      </c>
      <c r="K43" s="39" t="s">
        <v>399</v>
      </c>
      <c r="L43" s="61" t="s">
        <v>707</v>
      </c>
      <c r="M43" s="39" t="s">
        <v>509</v>
      </c>
      <c r="N43" s="61" t="s">
        <v>762</v>
      </c>
      <c r="O43" s="39" t="s">
        <v>510</v>
      </c>
      <c r="P43" s="61" t="s">
        <v>919</v>
      </c>
      <c r="Q43" s="35" t="str">
        <f t="shared" si="1"/>
        <v>ACMTOPCLS013</v>
      </c>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row>
    <row r="44" spans="1:72" ht="24" outlineLevel="3" x14ac:dyDescent="0.25">
      <c r="A44" s="37" t="s">
        <v>113</v>
      </c>
      <c r="B44" s="38" t="s">
        <v>40</v>
      </c>
      <c r="C44" s="38" t="s">
        <v>40</v>
      </c>
      <c r="D44" s="38" t="s">
        <v>40</v>
      </c>
      <c r="E44" s="38"/>
      <c r="F44" s="48" t="s">
        <v>3</v>
      </c>
      <c r="G44" s="48" t="s">
        <v>22</v>
      </c>
      <c r="H44" s="48" t="s">
        <v>36</v>
      </c>
      <c r="I44" s="39" t="s">
        <v>393</v>
      </c>
      <c r="J44" s="61" t="s">
        <v>705</v>
      </c>
      <c r="K44" s="39" t="s">
        <v>399</v>
      </c>
      <c r="L44" s="61" t="s">
        <v>707</v>
      </c>
      <c r="M44" s="39" t="s">
        <v>511</v>
      </c>
      <c r="N44" s="61" t="s">
        <v>763</v>
      </c>
      <c r="O44" s="39" t="s">
        <v>512</v>
      </c>
      <c r="P44" s="61" t="s">
        <v>920</v>
      </c>
      <c r="Q44" s="35" t="str">
        <f t="shared" si="1"/>
        <v>ACMTOPCLS014</v>
      </c>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row>
    <row r="45" spans="1:72" ht="24" outlineLevel="3" x14ac:dyDescent="0.25">
      <c r="A45" s="37" t="s">
        <v>113</v>
      </c>
      <c r="B45" s="38" t="s">
        <v>40</v>
      </c>
      <c r="C45" s="38" t="s">
        <v>40</v>
      </c>
      <c r="D45" s="38" t="s">
        <v>40</v>
      </c>
      <c r="E45" s="38"/>
      <c r="F45" s="48" t="s">
        <v>3</v>
      </c>
      <c r="G45" s="48" t="s">
        <v>22</v>
      </c>
      <c r="H45" s="48" t="s">
        <v>37</v>
      </c>
      <c r="I45" s="39" t="s">
        <v>393</v>
      </c>
      <c r="J45" s="61" t="s">
        <v>705</v>
      </c>
      <c r="K45" s="39" t="s">
        <v>399</v>
      </c>
      <c r="L45" s="61" t="s">
        <v>707</v>
      </c>
      <c r="M45" s="39" t="s">
        <v>513</v>
      </c>
      <c r="N45" s="61" t="s">
        <v>764</v>
      </c>
      <c r="O45" s="39" t="s">
        <v>514</v>
      </c>
      <c r="P45" s="61" t="s">
        <v>921</v>
      </c>
      <c r="Q45" s="35" t="str">
        <f t="shared" si="1"/>
        <v>ACMTOPCLS015</v>
      </c>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row>
    <row r="46" spans="1:72" ht="24" outlineLevel="3" x14ac:dyDescent="0.25">
      <c r="A46" s="37" t="s">
        <v>113</v>
      </c>
      <c r="B46" s="38" t="s">
        <v>40</v>
      </c>
      <c r="C46" s="38" t="s">
        <v>40</v>
      </c>
      <c r="D46" s="38" t="s">
        <v>40</v>
      </c>
      <c r="E46" s="38"/>
      <c r="F46" s="48" t="s">
        <v>3</v>
      </c>
      <c r="G46" s="48" t="s">
        <v>22</v>
      </c>
      <c r="H46" s="48" t="s">
        <v>38</v>
      </c>
      <c r="I46" s="39" t="s">
        <v>393</v>
      </c>
      <c r="J46" s="61" t="s">
        <v>705</v>
      </c>
      <c r="K46" s="39" t="s">
        <v>399</v>
      </c>
      <c r="L46" s="61" t="s">
        <v>707</v>
      </c>
      <c r="M46" s="39" t="s">
        <v>515</v>
      </c>
      <c r="N46" s="61" t="s">
        <v>765</v>
      </c>
      <c r="O46" s="39" t="s">
        <v>516</v>
      </c>
      <c r="P46" s="61" t="s">
        <v>922</v>
      </c>
      <c r="Q46" s="35" t="str">
        <f t="shared" si="1"/>
        <v>ACMTOPCLS016</v>
      </c>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row>
    <row r="47" spans="1:72" ht="12" outlineLevel="1" x14ac:dyDescent="0.25">
      <c r="A47" s="37" t="s">
        <v>113</v>
      </c>
      <c r="B47" s="38" t="s">
        <v>40</v>
      </c>
      <c r="C47" s="38" t="s">
        <v>40</v>
      </c>
      <c r="D47" s="38" t="s">
        <v>40</v>
      </c>
      <c r="E47" s="38"/>
      <c r="F47" s="48" t="s">
        <v>19</v>
      </c>
      <c r="G47" s="48" t="s">
        <v>1</v>
      </c>
      <c r="H47" s="48" t="s">
        <v>2</v>
      </c>
      <c r="I47" s="39" t="s">
        <v>49</v>
      </c>
      <c r="J47" s="69" t="s">
        <v>766</v>
      </c>
      <c r="K47" s="39" t="s">
        <v>41</v>
      </c>
      <c r="L47" s="69" t="s">
        <v>706</v>
      </c>
      <c r="M47" s="39" t="s">
        <v>218</v>
      </c>
      <c r="N47" s="69" t="s">
        <v>708</v>
      </c>
      <c r="O47" s="39" t="s">
        <v>517</v>
      </c>
      <c r="P47" s="69" t="s">
        <v>767</v>
      </c>
      <c r="Q47" s="35" t="str">
        <f t="shared" si="1"/>
        <v>PMNT00000000</v>
      </c>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row>
    <row r="48" spans="1:72" ht="12" outlineLevel="2" x14ac:dyDescent="0.25">
      <c r="A48" s="37" t="s">
        <v>113</v>
      </c>
      <c r="B48" s="38" t="s">
        <v>40</v>
      </c>
      <c r="C48" s="38" t="s">
        <v>40</v>
      </c>
      <c r="D48" s="38" t="s">
        <v>40</v>
      </c>
      <c r="E48" s="38"/>
      <c r="F48" s="48" t="s">
        <v>19</v>
      </c>
      <c r="G48" s="48" t="s">
        <v>50</v>
      </c>
      <c r="H48" s="48" t="s">
        <v>2</v>
      </c>
      <c r="I48" s="39" t="s">
        <v>49</v>
      </c>
      <c r="J48" s="69" t="s">
        <v>766</v>
      </c>
      <c r="K48" s="39" t="s">
        <v>400</v>
      </c>
      <c r="L48" s="61" t="s">
        <v>768</v>
      </c>
      <c r="M48" s="39" t="s">
        <v>218</v>
      </c>
      <c r="N48" s="61" t="s">
        <v>708</v>
      </c>
      <c r="O48" s="39" t="s">
        <v>101</v>
      </c>
      <c r="P48" s="61" t="s">
        <v>773</v>
      </c>
      <c r="Q48" s="35" t="str">
        <f t="shared" si="1"/>
        <v>PMNTCNTR0000</v>
      </c>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row>
    <row r="49" spans="1:72" ht="12" outlineLevel="3" x14ac:dyDescent="0.25">
      <c r="A49" s="37" t="s">
        <v>113</v>
      </c>
      <c r="B49" s="38" t="s">
        <v>40</v>
      </c>
      <c r="C49" s="38" t="s">
        <v>40</v>
      </c>
      <c r="D49" s="38" t="s">
        <v>40</v>
      </c>
      <c r="E49" s="38"/>
      <c r="F49" s="48" t="s">
        <v>19</v>
      </c>
      <c r="G49" s="48" t="s">
        <v>50</v>
      </c>
      <c r="H49" s="48" t="s">
        <v>52</v>
      </c>
      <c r="I49" s="39" t="s">
        <v>49</v>
      </c>
      <c r="J49" s="61" t="s">
        <v>766</v>
      </c>
      <c r="K49" s="39" t="s">
        <v>400</v>
      </c>
      <c r="L49" s="61" t="s">
        <v>768</v>
      </c>
      <c r="M49" s="39" t="s">
        <v>456</v>
      </c>
      <c r="N49" s="61" t="s">
        <v>769</v>
      </c>
      <c r="O49" s="39" t="s">
        <v>81</v>
      </c>
      <c r="P49" s="61" t="s">
        <v>774</v>
      </c>
      <c r="Q49" s="35" t="str">
        <f t="shared" si="1"/>
        <v>PMNTCNTRCDPT</v>
      </c>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row>
    <row r="50" spans="1:72" ht="12" outlineLevel="3" x14ac:dyDescent="0.25">
      <c r="A50" s="37" t="s">
        <v>113</v>
      </c>
      <c r="B50" s="38" t="s">
        <v>40</v>
      </c>
      <c r="C50" s="38" t="s">
        <v>40</v>
      </c>
      <c r="D50" s="38" t="s">
        <v>40</v>
      </c>
      <c r="E50" s="38"/>
      <c r="F50" s="48" t="s">
        <v>19</v>
      </c>
      <c r="G50" s="48" t="s">
        <v>50</v>
      </c>
      <c r="H50" s="48" t="s">
        <v>51</v>
      </c>
      <c r="I50" s="39" t="s">
        <v>49</v>
      </c>
      <c r="J50" s="61" t="s">
        <v>766</v>
      </c>
      <c r="K50" s="39" t="s">
        <v>400</v>
      </c>
      <c r="L50" s="61" t="s">
        <v>768</v>
      </c>
      <c r="M50" s="39" t="s">
        <v>457</v>
      </c>
      <c r="N50" s="61" t="s">
        <v>770</v>
      </c>
      <c r="O50" s="39" t="s">
        <v>179</v>
      </c>
      <c r="P50" s="61" t="s">
        <v>775</v>
      </c>
      <c r="Q50" s="35" t="str">
        <f t="shared" si="1"/>
        <v>PMNTCNTRCHKD</v>
      </c>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row>
    <row r="51" spans="1:72" ht="12" outlineLevel="3" x14ac:dyDescent="0.25">
      <c r="A51" s="37" t="s">
        <v>113</v>
      </c>
      <c r="B51" s="38" t="s">
        <v>40</v>
      </c>
      <c r="C51" s="38" t="s">
        <v>40</v>
      </c>
      <c r="D51" s="38" t="s">
        <v>40</v>
      </c>
      <c r="E51" s="38"/>
      <c r="F51" s="48" t="s">
        <v>19</v>
      </c>
      <c r="G51" s="48" t="s">
        <v>50</v>
      </c>
      <c r="H51" s="48" t="s">
        <v>53</v>
      </c>
      <c r="I51" s="39" t="s">
        <v>49</v>
      </c>
      <c r="J51" s="61" t="s">
        <v>766</v>
      </c>
      <c r="K51" s="39" t="s">
        <v>400</v>
      </c>
      <c r="L51" s="61" t="s">
        <v>768</v>
      </c>
      <c r="M51" s="39" t="s">
        <v>458</v>
      </c>
      <c r="N51" s="61" t="s">
        <v>771</v>
      </c>
      <c r="O51" s="39" t="s">
        <v>88</v>
      </c>
      <c r="P51" s="61" t="s">
        <v>776</v>
      </c>
      <c r="Q51" s="35" t="str">
        <f t="shared" si="1"/>
        <v>PMNTCNTRCWDL</v>
      </c>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row>
    <row r="52" spans="1:72" ht="12" outlineLevel="3" x14ac:dyDescent="0.25">
      <c r="A52" s="37" t="s">
        <v>113</v>
      </c>
      <c r="B52" s="38" t="s">
        <v>40</v>
      </c>
      <c r="C52" s="38"/>
      <c r="D52" s="38"/>
      <c r="E52" s="38"/>
      <c r="F52" s="48" t="s">
        <v>19</v>
      </c>
      <c r="G52" s="48" t="s">
        <v>50</v>
      </c>
      <c r="H52" s="48" t="s">
        <v>18</v>
      </c>
      <c r="I52" s="39" t="s">
        <v>49</v>
      </c>
      <c r="J52" s="61" t="s">
        <v>766</v>
      </c>
      <c r="K52" s="39" t="s">
        <v>400</v>
      </c>
      <c r="L52" s="61" t="s">
        <v>768</v>
      </c>
      <c r="M52" s="39" t="s">
        <v>459</v>
      </c>
      <c r="N52" s="61" t="s">
        <v>772</v>
      </c>
      <c r="O52" s="39" t="s">
        <v>460</v>
      </c>
      <c r="P52" s="61" t="s">
        <v>777</v>
      </c>
      <c r="Q52" s="35" t="str">
        <f t="shared" si="1"/>
        <v>PMNTCNTRS025</v>
      </c>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row>
    <row r="53" spans="1:72" ht="12" outlineLevel="2" x14ac:dyDescent="0.25">
      <c r="A53" s="37" t="s">
        <v>113</v>
      </c>
      <c r="B53" s="38" t="s">
        <v>40</v>
      </c>
      <c r="C53" s="38" t="s">
        <v>40</v>
      </c>
      <c r="D53" s="38" t="s">
        <v>40</v>
      </c>
      <c r="E53" s="38"/>
      <c r="F53" s="48" t="s">
        <v>19</v>
      </c>
      <c r="G53" s="48" t="s">
        <v>54</v>
      </c>
      <c r="H53" s="48" t="s">
        <v>2</v>
      </c>
      <c r="I53" s="39" t="s">
        <v>49</v>
      </c>
      <c r="J53" s="69" t="s">
        <v>766</v>
      </c>
      <c r="K53" s="39" t="s">
        <v>57</v>
      </c>
      <c r="L53" s="69" t="s">
        <v>778</v>
      </c>
      <c r="M53" s="39" t="s">
        <v>218</v>
      </c>
      <c r="N53" s="69" t="s">
        <v>708</v>
      </c>
      <c r="O53" s="39" t="s">
        <v>518</v>
      </c>
      <c r="P53" s="69" t="s">
        <v>779</v>
      </c>
      <c r="Q53" s="35" t="str">
        <f t="shared" si="1"/>
        <v>PMNTDRFT0000</v>
      </c>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row>
    <row r="54" spans="1:72" ht="36" outlineLevel="3" x14ac:dyDescent="0.25">
      <c r="A54" s="37" t="s">
        <v>113</v>
      </c>
      <c r="B54" s="38" t="s">
        <v>40</v>
      </c>
      <c r="C54" s="38" t="s">
        <v>40</v>
      </c>
      <c r="D54" s="38" t="s">
        <v>40</v>
      </c>
      <c r="E54" s="38"/>
      <c r="F54" s="48" t="s">
        <v>19</v>
      </c>
      <c r="G54" s="48" t="s">
        <v>54</v>
      </c>
      <c r="H54" s="48" t="s">
        <v>56</v>
      </c>
      <c r="I54" s="39" t="s">
        <v>49</v>
      </c>
      <c r="J54" s="61" t="s">
        <v>766</v>
      </c>
      <c r="K54" s="39" t="s">
        <v>57</v>
      </c>
      <c r="L54" s="61" t="s">
        <v>778</v>
      </c>
      <c r="M54" s="39" t="s">
        <v>461</v>
      </c>
      <c r="N54" s="61" t="s">
        <v>780</v>
      </c>
      <c r="O54" s="39" t="s">
        <v>181</v>
      </c>
      <c r="P54" s="61" t="s">
        <v>781</v>
      </c>
      <c r="Q54" s="35" t="str">
        <f t="shared" si="1"/>
        <v>PMNTDRFTDDFT</v>
      </c>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c r="BT54" s="17"/>
    </row>
    <row r="55" spans="1:72" ht="24" outlineLevel="3" x14ac:dyDescent="0.25">
      <c r="A55" s="37" t="s">
        <v>113</v>
      </c>
      <c r="B55" s="38" t="s">
        <v>40</v>
      </c>
      <c r="C55" s="38" t="s">
        <v>40</v>
      </c>
      <c r="D55" s="38" t="s">
        <v>40</v>
      </c>
      <c r="E55" s="38"/>
      <c r="F55" s="48" t="s">
        <v>19</v>
      </c>
      <c r="G55" s="48" t="s">
        <v>54</v>
      </c>
      <c r="H55" s="48" t="s">
        <v>45</v>
      </c>
      <c r="I55" s="39" t="s">
        <v>49</v>
      </c>
      <c r="J55" s="61" t="s">
        <v>766</v>
      </c>
      <c r="K55" s="39" t="s">
        <v>57</v>
      </c>
      <c r="L55" s="61" t="s">
        <v>778</v>
      </c>
      <c r="M55" s="39" t="s">
        <v>462</v>
      </c>
      <c r="N55" s="61" t="s">
        <v>782</v>
      </c>
      <c r="O55" s="39" t="s">
        <v>182</v>
      </c>
      <c r="P55" s="61" t="s">
        <v>783</v>
      </c>
      <c r="Q55" s="35" t="str">
        <f t="shared" si="1"/>
        <v>PMNTDRFTS026</v>
      </c>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c r="BT55" s="17"/>
    </row>
    <row r="56" spans="1:72" ht="36" outlineLevel="3" x14ac:dyDescent="0.25">
      <c r="A56" s="37" t="s">
        <v>113</v>
      </c>
      <c r="B56" s="38" t="s">
        <v>40</v>
      </c>
      <c r="C56" s="38" t="s">
        <v>40</v>
      </c>
      <c r="D56" s="38" t="s">
        <v>40</v>
      </c>
      <c r="E56" s="38"/>
      <c r="F56" s="48" t="s">
        <v>19</v>
      </c>
      <c r="G56" s="48" t="s">
        <v>54</v>
      </c>
      <c r="H56" s="48" t="s">
        <v>55</v>
      </c>
      <c r="I56" s="39" t="s">
        <v>49</v>
      </c>
      <c r="J56" s="61" t="s">
        <v>766</v>
      </c>
      <c r="K56" s="39" t="s">
        <v>57</v>
      </c>
      <c r="L56" s="61" t="s">
        <v>778</v>
      </c>
      <c r="M56" s="39" t="s">
        <v>463</v>
      </c>
      <c r="N56" s="61" t="s">
        <v>784</v>
      </c>
      <c r="O56" s="39" t="s">
        <v>180</v>
      </c>
      <c r="P56" s="61" t="s">
        <v>785</v>
      </c>
      <c r="Q56" s="35" t="str">
        <f t="shared" si="1"/>
        <v>PMNTDRFTSTAM</v>
      </c>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c r="BT56" s="17"/>
    </row>
    <row r="57" spans="1:72" ht="12" outlineLevel="2" x14ac:dyDescent="0.25">
      <c r="A57" s="37" t="s">
        <v>113</v>
      </c>
      <c r="B57" s="38" t="s">
        <v>40</v>
      </c>
      <c r="C57" s="38" t="s">
        <v>40</v>
      </c>
      <c r="D57" s="38" t="s">
        <v>40</v>
      </c>
      <c r="E57" s="38"/>
      <c r="F57" s="48" t="s">
        <v>19</v>
      </c>
      <c r="G57" s="48" t="s">
        <v>7</v>
      </c>
      <c r="H57" s="48" t="s">
        <v>2</v>
      </c>
      <c r="I57" s="39" t="s">
        <v>49</v>
      </c>
      <c r="J57" s="69" t="s">
        <v>766</v>
      </c>
      <c r="K57" s="39" t="s">
        <v>401</v>
      </c>
      <c r="L57" s="69" t="s">
        <v>786</v>
      </c>
      <c r="M57" s="39" t="s">
        <v>218</v>
      </c>
      <c r="N57" s="69" t="s">
        <v>708</v>
      </c>
      <c r="O57" s="39" t="s">
        <v>109</v>
      </c>
      <c r="P57" s="69" t="s">
        <v>787</v>
      </c>
      <c r="Q57" s="35" t="str">
        <f t="shared" si="1"/>
        <v>PMNTF0060000</v>
      </c>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c r="BT57" s="17"/>
    </row>
    <row r="58" spans="1:72" ht="12" outlineLevel="3" x14ac:dyDescent="0.25">
      <c r="A58" s="37" t="s">
        <v>113</v>
      </c>
      <c r="B58" s="38" t="s">
        <v>40</v>
      </c>
      <c r="C58" s="38"/>
      <c r="D58" s="38"/>
      <c r="E58" s="38"/>
      <c r="F58" s="48" t="s">
        <v>19</v>
      </c>
      <c r="G58" s="48" t="s">
        <v>7</v>
      </c>
      <c r="H58" s="48" t="s">
        <v>5</v>
      </c>
      <c r="I58" s="39" t="s">
        <v>49</v>
      </c>
      <c r="J58" s="61" t="s">
        <v>766</v>
      </c>
      <c r="K58" s="39" t="s">
        <v>401</v>
      </c>
      <c r="L58" s="61" t="s">
        <v>786</v>
      </c>
      <c r="M58" s="39" t="s">
        <v>63</v>
      </c>
      <c r="N58" s="61" t="s">
        <v>710</v>
      </c>
      <c r="O58" s="39" t="s">
        <v>104</v>
      </c>
      <c r="P58" s="61" t="s">
        <v>788</v>
      </c>
      <c r="Q58" s="35" t="str">
        <f t="shared" si="1"/>
        <v>PMNTF006CCHQ</v>
      </c>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row>
    <row r="59" spans="1:72" ht="12" outlineLevel="3" x14ac:dyDescent="0.25">
      <c r="A59" s="37" t="s">
        <v>113</v>
      </c>
      <c r="B59" s="38" t="s">
        <v>40</v>
      </c>
      <c r="C59" s="38"/>
      <c r="D59" s="38"/>
      <c r="E59" s="38"/>
      <c r="F59" s="48" t="s">
        <v>19</v>
      </c>
      <c r="G59" s="48" t="s">
        <v>7</v>
      </c>
      <c r="H59" s="48" t="s">
        <v>6</v>
      </c>
      <c r="I59" s="39" t="s">
        <v>49</v>
      </c>
      <c r="J59" s="61" t="s">
        <v>766</v>
      </c>
      <c r="K59" s="39" t="s">
        <v>401</v>
      </c>
      <c r="L59" s="61" t="s">
        <v>786</v>
      </c>
      <c r="M59" s="39" t="s">
        <v>412</v>
      </c>
      <c r="N59" s="61" t="s">
        <v>711</v>
      </c>
      <c r="O59" s="39" t="s">
        <v>159</v>
      </c>
      <c r="P59" s="61" t="s">
        <v>789</v>
      </c>
      <c r="Q59" s="35" t="str">
        <f t="shared" si="1"/>
        <v>PMNTF006S017</v>
      </c>
      <c r="R59" s="17"/>
      <c r="S59" s="17"/>
      <c r="T59" s="17"/>
      <c r="U59" s="17"/>
      <c r="V59" s="17"/>
      <c r="W59" s="17"/>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c r="AY59" s="17"/>
      <c r="AZ59" s="17"/>
      <c r="BA59" s="17"/>
      <c r="BB59" s="17"/>
      <c r="BC59" s="17"/>
      <c r="BD59" s="17"/>
      <c r="BE59" s="17"/>
      <c r="BF59" s="17"/>
      <c r="BG59" s="17"/>
      <c r="BH59" s="17"/>
      <c r="BI59" s="17"/>
      <c r="BJ59" s="17"/>
      <c r="BK59" s="17"/>
      <c r="BL59" s="17"/>
      <c r="BM59" s="17"/>
      <c r="BN59" s="17"/>
      <c r="BO59" s="17"/>
      <c r="BP59" s="17"/>
      <c r="BQ59" s="17"/>
      <c r="BR59" s="17"/>
      <c r="BS59" s="17"/>
      <c r="BT59" s="17"/>
    </row>
    <row r="60" spans="1:72" ht="12" outlineLevel="3" x14ac:dyDescent="0.25">
      <c r="A60" s="37" t="s">
        <v>113</v>
      </c>
      <c r="B60" s="38" t="s">
        <v>40</v>
      </c>
      <c r="C60" s="38"/>
      <c r="D60" s="38"/>
      <c r="E60" s="38"/>
      <c r="F60" s="48" t="s">
        <v>19</v>
      </c>
      <c r="G60" s="48" t="s">
        <v>7</v>
      </c>
      <c r="H60" s="48" t="s">
        <v>48</v>
      </c>
      <c r="I60" s="39" t="s">
        <v>49</v>
      </c>
      <c r="J60" s="61" t="s">
        <v>766</v>
      </c>
      <c r="K60" s="39" t="s">
        <v>401</v>
      </c>
      <c r="L60" s="61" t="s">
        <v>786</v>
      </c>
      <c r="M60" s="39" t="s">
        <v>464</v>
      </c>
      <c r="N60" s="61" t="s">
        <v>790</v>
      </c>
      <c r="O60" s="39" t="s">
        <v>519</v>
      </c>
      <c r="P60" s="61" t="s">
        <v>791</v>
      </c>
      <c r="Q60" s="35" t="str">
        <f t="shared" si="1"/>
        <v>PMNTF006S029</v>
      </c>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7"/>
      <c r="BT60" s="17"/>
    </row>
    <row r="61" spans="1:72" ht="12" outlineLevel="3" x14ac:dyDescent="0.25">
      <c r="A61" s="37" t="s">
        <v>113</v>
      </c>
      <c r="B61" s="38" t="s">
        <v>40</v>
      </c>
      <c r="C61" s="38"/>
      <c r="D61" s="38"/>
      <c r="E61" s="38"/>
      <c r="F61" s="48" t="s">
        <v>19</v>
      </c>
      <c r="G61" s="48" t="s">
        <v>7</v>
      </c>
      <c r="H61" s="48" t="s">
        <v>21</v>
      </c>
      <c r="I61" s="39" t="s">
        <v>49</v>
      </c>
      <c r="J61" s="61" t="s">
        <v>766</v>
      </c>
      <c r="K61" s="39" t="s">
        <v>401</v>
      </c>
      <c r="L61" s="61" t="s">
        <v>786</v>
      </c>
      <c r="M61" s="39" t="s">
        <v>466</v>
      </c>
      <c r="N61" s="61" t="s">
        <v>792</v>
      </c>
      <c r="O61" s="39" t="s">
        <v>105</v>
      </c>
      <c r="P61" s="61" t="s">
        <v>793</v>
      </c>
      <c r="Q61" s="35" t="str">
        <f t="shared" si="1"/>
        <v>PMNTF006S031</v>
      </c>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c r="AY61" s="17"/>
      <c r="AZ61" s="17"/>
      <c r="BA61" s="17"/>
      <c r="BB61" s="17"/>
      <c r="BC61" s="17"/>
      <c r="BD61" s="17"/>
      <c r="BE61" s="17"/>
      <c r="BF61" s="17"/>
      <c r="BG61" s="17"/>
      <c r="BH61" s="17"/>
      <c r="BI61" s="17"/>
      <c r="BJ61" s="17"/>
      <c r="BK61" s="17"/>
      <c r="BL61" s="17"/>
      <c r="BM61" s="17"/>
      <c r="BN61" s="17"/>
      <c r="BO61" s="17"/>
      <c r="BP61" s="17"/>
      <c r="BQ61" s="17"/>
      <c r="BR61" s="17"/>
      <c r="BS61" s="17"/>
      <c r="BT61" s="17"/>
    </row>
    <row r="62" spans="1:72" ht="12" outlineLevel="2" x14ac:dyDescent="0.25">
      <c r="A62" s="37" t="s">
        <v>113</v>
      </c>
      <c r="B62" s="38"/>
      <c r="C62" s="38"/>
      <c r="D62" s="38"/>
      <c r="E62" s="38" t="s">
        <v>40</v>
      </c>
      <c r="F62" s="48" t="s">
        <v>19</v>
      </c>
      <c r="G62" s="48" t="s">
        <v>9</v>
      </c>
      <c r="H62" s="48" t="s">
        <v>2</v>
      </c>
      <c r="I62" s="39" t="s">
        <v>49</v>
      </c>
      <c r="J62" s="69" t="s">
        <v>766</v>
      </c>
      <c r="K62" s="39" t="s">
        <v>402</v>
      </c>
      <c r="L62" s="61" t="s">
        <v>794</v>
      </c>
      <c r="M62" s="39" t="s">
        <v>218</v>
      </c>
      <c r="N62" s="61" t="s">
        <v>708</v>
      </c>
      <c r="O62" s="39" t="s">
        <v>160</v>
      </c>
      <c r="P62" s="61" t="s">
        <v>795</v>
      </c>
      <c r="Q62" s="35" t="str">
        <f t="shared" si="1"/>
        <v>PMNTF0070000</v>
      </c>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row>
    <row r="63" spans="1:72" ht="12" outlineLevel="2" x14ac:dyDescent="0.25">
      <c r="A63" s="37" t="s">
        <v>113</v>
      </c>
      <c r="B63" s="38" t="s">
        <v>40</v>
      </c>
      <c r="C63" s="38" t="s">
        <v>40</v>
      </c>
      <c r="D63" s="38" t="s">
        <v>40</v>
      </c>
      <c r="E63" s="38"/>
      <c r="F63" s="48" t="s">
        <v>19</v>
      </c>
      <c r="G63" s="48" t="s">
        <v>58</v>
      </c>
      <c r="H63" s="48" t="s">
        <v>2</v>
      </c>
      <c r="I63" s="39" t="s">
        <v>49</v>
      </c>
      <c r="J63" s="69" t="s">
        <v>766</v>
      </c>
      <c r="K63" s="39" t="s">
        <v>403</v>
      </c>
      <c r="L63" s="61" t="s">
        <v>796</v>
      </c>
      <c r="M63" s="39" t="s">
        <v>218</v>
      </c>
      <c r="N63" s="61" t="s">
        <v>708</v>
      </c>
      <c r="O63" s="39" t="s">
        <v>520</v>
      </c>
      <c r="P63" s="61" t="s">
        <v>799</v>
      </c>
      <c r="Q63" s="35" t="str">
        <f t="shared" si="1"/>
        <v>PMNTICCN0000</v>
      </c>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7"/>
      <c r="BK63" s="17"/>
      <c r="BL63" s="17"/>
      <c r="BM63" s="17"/>
      <c r="BN63" s="17"/>
      <c r="BO63" s="17"/>
      <c r="BP63" s="17"/>
      <c r="BQ63" s="17"/>
      <c r="BR63" s="17"/>
      <c r="BS63" s="17"/>
      <c r="BT63" s="17"/>
    </row>
    <row r="64" spans="1:72" ht="12" outlineLevel="3" x14ac:dyDescent="0.25">
      <c r="A64" s="37" t="s">
        <v>113</v>
      </c>
      <c r="B64" s="38" t="s">
        <v>40</v>
      </c>
      <c r="C64" s="38" t="s">
        <v>40</v>
      </c>
      <c r="D64" s="38" t="s">
        <v>40</v>
      </c>
      <c r="E64" s="38"/>
      <c r="F64" s="48" t="s">
        <v>19</v>
      </c>
      <c r="G64" s="48" t="s">
        <v>58</v>
      </c>
      <c r="H64" s="48" t="s">
        <v>60</v>
      </c>
      <c r="I64" s="39" t="s">
        <v>49</v>
      </c>
      <c r="J64" s="61" t="s">
        <v>766</v>
      </c>
      <c r="K64" s="39" t="s">
        <v>403</v>
      </c>
      <c r="L64" s="61" t="s">
        <v>796</v>
      </c>
      <c r="M64" s="39" t="s">
        <v>467</v>
      </c>
      <c r="N64" s="61" t="s">
        <v>797</v>
      </c>
      <c r="O64" s="39" t="s">
        <v>162</v>
      </c>
      <c r="P64" s="61" t="s">
        <v>800</v>
      </c>
      <c r="Q64" s="35" t="str">
        <f t="shared" si="1"/>
        <v>PMNTICCNICCT</v>
      </c>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7"/>
      <c r="BK64" s="17"/>
      <c r="BL64" s="17"/>
      <c r="BM64" s="17"/>
      <c r="BN64" s="17"/>
      <c r="BO64" s="17"/>
      <c r="BP64" s="17"/>
      <c r="BQ64" s="17"/>
      <c r="BR64" s="17"/>
      <c r="BS64" s="17"/>
      <c r="BT64" s="17"/>
    </row>
    <row r="65" spans="1:72" ht="12" outlineLevel="3" x14ac:dyDescent="0.25">
      <c r="A65" s="37" t="s">
        <v>113</v>
      </c>
      <c r="B65" s="38" t="s">
        <v>40</v>
      </c>
      <c r="C65" s="38" t="s">
        <v>40</v>
      </c>
      <c r="D65" s="38" t="s">
        <v>40</v>
      </c>
      <c r="E65" s="38"/>
      <c r="F65" s="48" t="s">
        <v>19</v>
      </c>
      <c r="G65" s="48" t="s">
        <v>58</v>
      </c>
      <c r="H65" s="48" t="s">
        <v>59</v>
      </c>
      <c r="I65" s="39" t="s">
        <v>49</v>
      </c>
      <c r="J65" s="61" t="s">
        <v>766</v>
      </c>
      <c r="K65" s="39" t="s">
        <v>403</v>
      </c>
      <c r="L65" s="61" t="s">
        <v>796</v>
      </c>
      <c r="M65" s="39" t="s">
        <v>468</v>
      </c>
      <c r="N65" s="61" t="s">
        <v>798</v>
      </c>
      <c r="O65" s="39" t="s">
        <v>161</v>
      </c>
      <c r="P65" s="61" t="s">
        <v>801</v>
      </c>
      <c r="Q65" s="35" t="str">
        <f t="shared" si="1"/>
        <v>PMNTICCNXICT</v>
      </c>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7"/>
      <c r="BK65" s="17"/>
      <c r="BL65" s="17"/>
      <c r="BM65" s="17"/>
      <c r="BN65" s="17"/>
      <c r="BO65" s="17"/>
      <c r="BP65" s="17"/>
      <c r="BQ65" s="17"/>
      <c r="BR65" s="17"/>
      <c r="BS65" s="17"/>
      <c r="BT65" s="17"/>
    </row>
    <row r="66" spans="1:72" ht="12" outlineLevel="2" x14ac:dyDescent="0.25">
      <c r="A66" s="37" t="s">
        <v>113</v>
      </c>
      <c r="B66" s="38" t="s">
        <v>40</v>
      </c>
      <c r="C66" s="38" t="s">
        <v>40</v>
      </c>
      <c r="D66" s="38" t="s">
        <v>40</v>
      </c>
      <c r="E66" s="38"/>
      <c r="F66" s="48" t="s">
        <v>19</v>
      </c>
      <c r="G66" s="48" t="s">
        <v>64</v>
      </c>
      <c r="H66" s="48" t="s">
        <v>2</v>
      </c>
      <c r="I66" s="39" t="s">
        <v>49</v>
      </c>
      <c r="J66" s="69" t="s">
        <v>766</v>
      </c>
      <c r="K66" s="39" t="s">
        <v>404</v>
      </c>
      <c r="L66" s="61" t="s">
        <v>810</v>
      </c>
      <c r="M66" s="39" t="s">
        <v>218</v>
      </c>
      <c r="N66" s="61" t="s">
        <v>708</v>
      </c>
      <c r="O66" s="39" t="s">
        <v>112</v>
      </c>
      <c r="P66" s="61" t="s">
        <v>811</v>
      </c>
      <c r="Q66" s="35" t="str">
        <f t="shared" ref="Q66:Q101" si="2">IF(F66="D000","0000",F66)&amp;IF(G66="F000","0000",G66)&amp;IF(H66="S000","0000",H66)</f>
        <v>PMNTICDT0000</v>
      </c>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7"/>
      <c r="BK66" s="17"/>
      <c r="BL66" s="17"/>
      <c r="BM66" s="17"/>
      <c r="BN66" s="17"/>
      <c r="BO66" s="17"/>
      <c r="BP66" s="17"/>
      <c r="BQ66" s="17"/>
      <c r="BR66" s="17"/>
      <c r="BS66" s="17"/>
      <c r="BT66" s="17"/>
    </row>
    <row r="67" spans="1:72" ht="12" outlineLevel="3" x14ac:dyDescent="0.25">
      <c r="A67" s="37" t="s">
        <v>113</v>
      </c>
      <c r="B67" s="38" t="s">
        <v>40</v>
      </c>
      <c r="C67" s="38" t="s">
        <v>40</v>
      </c>
      <c r="D67" s="38" t="s">
        <v>40</v>
      </c>
      <c r="E67" s="38"/>
      <c r="F67" s="48" t="s">
        <v>19</v>
      </c>
      <c r="G67" s="48" t="s">
        <v>64</v>
      </c>
      <c r="H67" s="48" t="s">
        <v>71</v>
      </c>
      <c r="I67" s="39" t="s">
        <v>49</v>
      </c>
      <c r="J67" s="61" t="s">
        <v>766</v>
      </c>
      <c r="K67" s="39" t="s">
        <v>404</v>
      </c>
      <c r="L67" s="61" t="s">
        <v>810</v>
      </c>
      <c r="M67" s="39" t="s">
        <v>469</v>
      </c>
      <c r="N67" s="61" t="s">
        <v>824</v>
      </c>
      <c r="O67" s="39" t="s">
        <v>170</v>
      </c>
      <c r="P67" s="61" t="s">
        <v>825</v>
      </c>
      <c r="Q67" s="35" t="str">
        <f t="shared" si="2"/>
        <v>PMNTICDTBOOK</v>
      </c>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7"/>
      <c r="BK67" s="17"/>
      <c r="BL67" s="17"/>
      <c r="BM67" s="17"/>
      <c r="BN67" s="17"/>
      <c r="BO67" s="17"/>
      <c r="BP67" s="17"/>
      <c r="BQ67" s="17"/>
      <c r="BR67" s="17"/>
      <c r="BS67" s="17"/>
      <c r="BT67" s="17"/>
    </row>
    <row r="68" spans="1:72" ht="12" outlineLevel="3" x14ac:dyDescent="0.25">
      <c r="A68" s="37" t="s">
        <v>113</v>
      </c>
      <c r="B68" s="38" t="s">
        <v>40</v>
      </c>
      <c r="C68" s="38" t="s">
        <v>40</v>
      </c>
      <c r="D68" s="38" t="s">
        <v>40</v>
      </c>
      <c r="E68" s="38"/>
      <c r="F68" s="48" t="s">
        <v>19</v>
      </c>
      <c r="G68" s="48" t="s">
        <v>64</v>
      </c>
      <c r="H68" s="48" t="s">
        <v>67</v>
      </c>
      <c r="I68" s="39" t="s">
        <v>49</v>
      </c>
      <c r="J68" s="61" t="s">
        <v>766</v>
      </c>
      <c r="K68" s="39" t="s">
        <v>404</v>
      </c>
      <c r="L68" s="61" t="s">
        <v>810</v>
      </c>
      <c r="M68" s="39" t="s">
        <v>470</v>
      </c>
      <c r="N68" s="61" t="s">
        <v>816</v>
      </c>
      <c r="O68" s="39" t="s">
        <v>165</v>
      </c>
      <c r="P68" s="61" t="s">
        <v>817</v>
      </c>
      <c r="Q68" s="35" t="str">
        <f t="shared" si="2"/>
        <v>PMNTICDTDMCT</v>
      </c>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7"/>
      <c r="BK68" s="17"/>
      <c r="BL68" s="17"/>
      <c r="BM68" s="17"/>
      <c r="BN68" s="17"/>
      <c r="BO68" s="17"/>
      <c r="BP68" s="17"/>
      <c r="BQ68" s="17"/>
      <c r="BR68" s="17"/>
      <c r="BS68" s="17"/>
      <c r="BT68" s="17"/>
    </row>
    <row r="69" spans="1:72" ht="12" outlineLevel="3" x14ac:dyDescent="0.25">
      <c r="A69" s="37" t="s">
        <v>113</v>
      </c>
      <c r="B69" s="38" t="s">
        <v>40</v>
      </c>
      <c r="C69" s="38" t="s">
        <v>40</v>
      </c>
      <c r="D69" s="38" t="s">
        <v>40</v>
      </c>
      <c r="E69" s="38"/>
      <c r="F69" s="48" t="s">
        <v>19</v>
      </c>
      <c r="G69" s="48" t="s">
        <v>64</v>
      </c>
      <c r="H69" s="48" t="s">
        <v>69</v>
      </c>
      <c r="I69" s="39" t="s">
        <v>49</v>
      </c>
      <c r="J69" s="61" t="s">
        <v>766</v>
      </c>
      <c r="K69" s="39" t="s">
        <v>404</v>
      </c>
      <c r="L69" s="61" t="s">
        <v>810</v>
      </c>
      <c r="M69" s="39" t="s">
        <v>471</v>
      </c>
      <c r="N69" s="61" t="s">
        <v>820</v>
      </c>
      <c r="O69" s="39" t="s">
        <v>167</v>
      </c>
      <c r="P69" s="61" t="s">
        <v>821</v>
      </c>
      <c r="Q69" s="35" t="str">
        <f t="shared" si="2"/>
        <v>PMNTICDTESCT</v>
      </c>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row>
    <row r="70" spans="1:72" ht="12" outlineLevel="3" x14ac:dyDescent="0.25">
      <c r="A70" s="37" t="s">
        <v>113</v>
      </c>
      <c r="B70" s="38" t="s">
        <v>40</v>
      </c>
      <c r="C70" s="38" t="s">
        <v>40</v>
      </c>
      <c r="D70" s="38" t="s">
        <v>40</v>
      </c>
      <c r="E70" s="38"/>
      <c r="F70" s="48" t="s">
        <v>19</v>
      </c>
      <c r="G70" s="48" t="s">
        <v>64</v>
      </c>
      <c r="H70" s="48" t="s">
        <v>70</v>
      </c>
      <c r="I70" s="39" t="s">
        <v>49</v>
      </c>
      <c r="J70" s="61" t="s">
        <v>766</v>
      </c>
      <c r="K70" s="39" t="s">
        <v>404</v>
      </c>
      <c r="L70" s="61" t="s">
        <v>810</v>
      </c>
      <c r="M70" s="39" t="s">
        <v>73</v>
      </c>
      <c r="N70" s="61" t="s">
        <v>822</v>
      </c>
      <c r="O70" s="39" t="s">
        <v>169</v>
      </c>
      <c r="P70" s="61" t="s">
        <v>823</v>
      </c>
      <c r="Q70" s="35" t="str">
        <f t="shared" si="2"/>
        <v>PMNTICDTPRCT</v>
      </c>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7"/>
      <c r="BK70" s="17"/>
      <c r="BL70" s="17"/>
      <c r="BM70" s="17"/>
      <c r="BN70" s="17"/>
      <c r="BO70" s="17"/>
      <c r="BP70" s="17"/>
      <c r="BQ70" s="17"/>
      <c r="BR70" s="17"/>
      <c r="BS70" s="17"/>
      <c r="BT70" s="17"/>
    </row>
    <row r="71" spans="1:72" ht="24" outlineLevel="3" x14ac:dyDescent="0.25">
      <c r="A71" s="37" t="s">
        <v>113</v>
      </c>
      <c r="B71" s="38" t="s">
        <v>40</v>
      </c>
      <c r="C71" s="38" t="s">
        <v>40</v>
      </c>
      <c r="D71" s="38" t="s">
        <v>40</v>
      </c>
      <c r="E71" s="38"/>
      <c r="F71" s="48" t="s">
        <v>19</v>
      </c>
      <c r="G71" s="48" t="s">
        <v>64</v>
      </c>
      <c r="H71" s="48" t="s">
        <v>46</v>
      </c>
      <c r="I71" s="39" t="s">
        <v>49</v>
      </c>
      <c r="J71" s="61" t="s">
        <v>766</v>
      </c>
      <c r="K71" s="39" t="s">
        <v>404</v>
      </c>
      <c r="L71" s="61" t="s">
        <v>810</v>
      </c>
      <c r="M71" s="39" t="s">
        <v>472</v>
      </c>
      <c r="N71" s="61" t="s">
        <v>830</v>
      </c>
      <c r="O71" s="39" t="s">
        <v>168</v>
      </c>
      <c r="P71" s="61" t="s">
        <v>831</v>
      </c>
      <c r="Q71" s="35" t="str">
        <f t="shared" si="2"/>
        <v>PMNTICDTS027</v>
      </c>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7"/>
      <c r="BK71" s="17"/>
      <c r="BL71" s="17"/>
      <c r="BM71" s="17"/>
      <c r="BN71" s="17"/>
      <c r="BO71" s="17"/>
      <c r="BP71" s="17"/>
      <c r="BQ71" s="17"/>
      <c r="BR71" s="17"/>
      <c r="BS71" s="17"/>
      <c r="BT71" s="17"/>
    </row>
    <row r="72" spans="1:72" ht="24" outlineLevel="3" x14ac:dyDescent="0.25">
      <c r="A72" s="37" t="s">
        <v>113</v>
      </c>
      <c r="B72" s="38" t="s">
        <v>40</v>
      </c>
      <c r="C72" s="38" t="s">
        <v>40</v>
      </c>
      <c r="D72" s="38" t="s">
        <v>40</v>
      </c>
      <c r="E72" s="38"/>
      <c r="F72" s="48" t="s">
        <v>19</v>
      </c>
      <c r="G72" s="48" t="s">
        <v>64</v>
      </c>
      <c r="H72" s="48" t="s">
        <v>47</v>
      </c>
      <c r="I72" s="39" t="s">
        <v>49</v>
      </c>
      <c r="J72" s="61" t="s">
        <v>766</v>
      </c>
      <c r="K72" s="39" t="s">
        <v>404</v>
      </c>
      <c r="L72" s="61" t="s">
        <v>810</v>
      </c>
      <c r="M72" s="39" t="s">
        <v>74</v>
      </c>
      <c r="N72" s="61" t="s">
        <v>828</v>
      </c>
      <c r="O72" s="39" t="s">
        <v>82</v>
      </c>
      <c r="P72" s="61" t="s">
        <v>829</v>
      </c>
      <c r="Q72" s="35" t="str">
        <f t="shared" si="2"/>
        <v>PMNTICDTS028</v>
      </c>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7"/>
      <c r="BK72" s="17"/>
      <c r="BL72" s="17"/>
      <c r="BM72" s="17"/>
      <c r="BN72" s="17"/>
      <c r="BO72" s="17"/>
      <c r="BP72" s="17"/>
      <c r="BQ72" s="17"/>
      <c r="BR72" s="17"/>
      <c r="BS72" s="17"/>
      <c r="BT72" s="17"/>
    </row>
    <row r="73" spans="1:72" ht="12" outlineLevel="3" x14ac:dyDescent="0.25">
      <c r="A73" s="37" t="s">
        <v>113</v>
      </c>
      <c r="B73" s="38" t="s">
        <v>40</v>
      </c>
      <c r="C73" s="38" t="s">
        <v>134</v>
      </c>
      <c r="D73" s="38" t="s">
        <v>134</v>
      </c>
      <c r="E73" s="38"/>
      <c r="F73" s="48" t="s">
        <v>19</v>
      </c>
      <c r="G73" s="48" t="s">
        <v>64</v>
      </c>
      <c r="H73" s="48" t="s">
        <v>135</v>
      </c>
      <c r="I73" s="39" t="s">
        <v>49</v>
      </c>
      <c r="J73" s="61" t="s">
        <v>766</v>
      </c>
      <c r="K73" s="39" t="s">
        <v>404</v>
      </c>
      <c r="L73" s="61" t="s">
        <v>810</v>
      </c>
      <c r="M73" s="39" t="s">
        <v>355</v>
      </c>
      <c r="N73" s="61" t="s">
        <v>832</v>
      </c>
      <c r="O73" s="39" t="s">
        <v>280</v>
      </c>
      <c r="P73" s="61" t="s">
        <v>836</v>
      </c>
      <c r="Q73" s="35" t="str">
        <f t="shared" si="2"/>
        <v>PMNTICDTS035</v>
      </c>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7"/>
      <c r="BK73" s="17"/>
      <c r="BL73" s="17"/>
      <c r="BM73" s="17"/>
      <c r="BN73" s="17"/>
      <c r="BO73" s="17"/>
      <c r="BP73" s="17"/>
      <c r="BQ73" s="17"/>
      <c r="BR73" s="17"/>
      <c r="BS73" s="17"/>
      <c r="BT73" s="17"/>
    </row>
    <row r="74" spans="1:72" ht="12" outlineLevel="3" x14ac:dyDescent="0.25">
      <c r="A74" s="37" t="s">
        <v>113</v>
      </c>
      <c r="B74" s="38" t="s">
        <v>40</v>
      </c>
      <c r="C74" s="38" t="s">
        <v>134</v>
      </c>
      <c r="D74" s="38" t="s">
        <v>134</v>
      </c>
      <c r="E74" s="38"/>
      <c r="F74" s="48" t="s">
        <v>19</v>
      </c>
      <c r="G74" s="48" t="s">
        <v>64</v>
      </c>
      <c r="H74" s="48" t="s">
        <v>136</v>
      </c>
      <c r="I74" s="39" t="s">
        <v>49</v>
      </c>
      <c r="J74" s="61" t="s">
        <v>766</v>
      </c>
      <c r="K74" s="39" t="s">
        <v>404</v>
      </c>
      <c r="L74" s="61" t="s">
        <v>810</v>
      </c>
      <c r="M74" s="39" t="s">
        <v>356</v>
      </c>
      <c r="N74" s="61" t="s">
        <v>833</v>
      </c>
      <c r="O74" s="39" t="s">
        <v>281</v>
      </c>
      <c r="P74" s="61" t="s">
        <v>837</v>
      </c>
      <c r="Q74" s="35" t="str">
        <f t="shared" si="2"/>
        <v>PMNTICDTS036</v>
      </c>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7"/>
      <c r="BK74" s="17"/>
      <c r="BL74" s="17"/>
      <c r="BM74" s="17"/>
      <c r="BN74" s="17"/>
      <c r="BO74" s="17"/>
      <c r="BP74" s="17"/>
      <c r="BQ74" s="17"/>
      <c r="BR74" s="17"/>
      <c r="BS74" s="17"/>
      <c r="BT74" s="17"/>
    </row>
    <row r="75" spans="1:72" ht="12" outlineLevel="3" x14ac:dyDescent="0.25">
      <c r="A75" s="37" t="s">
        <v>113</v>
      </c>
      <c r="B75" s="38" t="s">
        <v>40</v>
      </c>
      <c r="C75" s="38" t="s">
        <v>134</v>
      </c>
      <c r="D75" s="38" t="s">
        <v>134</v>
      </c>
      <c r="E75" s="38"/>
      <c r="F75" s="48" t="s">
        <v>19</v>
      </c>
      <c r="G75" s="48" t="s">
        <v>64</v>
      </c>
      <c r="H75" s="48" t="s">
        <v>137</v>
      </c>
      <c r="I75" s="39" t="s">
        <v>49</v>
      </c>
      <c r="J75" s="61" t="s">
        <v>766</v>
      </c>
      <c r="K75" s="39" t="s">
        <v>404</v>
      </c>
      <c r="L75" s="61" t="s">
        <v>810</v>
      </c>
      <c r="M75" s="39" t="s">
        <v>357</v>
      </c>
      <c r="N75" s="61" t="s">
        <v>834</v>
      </c>
      <c r="O75" s="39" t="s">
        <v>282</v>
      </c>
      <c r="P75" s="61" t="s">
        <v>838</v>
      </c>
      <c r="Q75" s="35" t="str">
        <f t="shared" si="2"/>
        <v>PMNTICDTS037</v>
      </c>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7"/>
      <c r="BK75" s="17"/>
      <c r="BL75" s="17"/>
      <c r="BM75" s="17"/>
      <c r="BN75" s="17"/>
      <c r="BO75" s="17"/>
      <c r="BP75" s="17"/>
      <c r="BQ75" s="17"/>
      <c r="BR75" s="17"/>
      <c r="BS75" s="17"/>
      <c r="BT75" s="17"/>
    </row>
    <row r="76" spans="1:72" ht="24" outlineLevel="3" x14ac:dyDescent="0.25">
      <c r="A76" s="37" t="s">
        <v>113</v>
      </c>
      <c r="B76" s="38" t="s">
        <v>40</v>
      </c>
      <c r="C76" s="38" t="s">
        <v>134</v>
      </c>
      <c r="D76" s="38" t="s">
        <v>134</v>
      </c>
      <c r="E76" s="38"/>
      <c r="F76" s="48" t="s">
        <v>19</v>
      </c>
      <c r="G76" s="48" t="s">
        <v>64</v>
      </c>
      <c r="H76" s="48" t="s">
        <v>138</v>
      </c>
      <c r="I76" s="39" t="s">
        <v>49</v>
      </c>
      <c r="J76" s="61" t="s">
        <v>766</v>
      </c>
      <c r="K76" s="39" t="s">
        <v>404</v>
      </c>
      <c r="L76" s="61" t="s">
        <v>810</v>
      </c>
      <c r="M76" s="39" t="s">
        <v>358</v>
      </c>
      <c r="N76" s="61" t="s">
        <v>835</v>
      </c>
      <c r="O76" s="39" t="s">
        <v>283</v>
      </c>
      <c r="P76" s="61" t="s">
        <v>839</v>
      </c>
      <c r="Q76" s="35" t="str">
        <f t="shared" si="2"/>
        <v>PMNTICDTS038</v>
      </c>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7"/>
      <c r="BK76" s="17"/>
      <c r="BL76" s="17"/>
      <c r="BM76" s="17"/>
      <c r="BN76" s="17"/>
      <c r="BO76" s="17"/>
      <c r="BP76" s="17"/>
      <c r="BQ76" s="17"/>
      <c r="BR76" s="17"/>
      <c r="BS76" s="17"/>
      <c r="BT76" s="17"/>
    </row>
    <row r="77" spans="1:72" ht="24" outlineLevel="3" x14ac:dyDescent="0.25">
      <c r="A77" s="37" t="s">
        <v>113</v>
      </c>
      <c r="B77" s="38" t="s">
        <v>40</v>
      </c>
      <c r="C77" s="38" t="s">
        <v>134</v>
      </c>
      <c r="D77" s="38" t="s">
        <v>134</v>
      </c>
      <c r="E77" s="38"/>
      <c r="F77" s="48" t="s">
        <v>19</v>
      </c>
      <c r="G77" s="48" t="s">
        <v>64</v>
      </c>
      <c r="H77" s="48" t="s">
        <v>139</v>
      </c>
      <c r="I77" s="39" t="s">
        <v>49</v>
      </c>
      <c r="J77" s="61" t="s">
        <v>766</v>
      </c>
      <c r="K77" s="39" t="s">
        <v>404</v>
      </c>
      <c r="L77" s="61" t="s">
        <v>810</v>
      </c>
      <c r="M77" s="39" t="s">
        <v>361</v>
      </c>
      <c r="N77" s="61" t="s">
        <v>840</v>
      </c>
      <c r="O77" s="39" t="s">
        <v>286</v>
      </c>
      <c r="P77" s="61" t="s">
        <v>844</v>
      </c>
      <c r="Q77" s="35" t="str">
        <f t="shared" si="2"/>
        <v>PMNTICDTS039</v>
      </c>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7"/>
      <c r="BK77" s="17"/>
      <c r="BL77" s="17"/>
      <c r="BM77" s="17"/>
      <c r="BN77" s="17"/>
      <c r="BO77" s="17"/>
      <c r="BP77" s="17"/>
      <c r="BQ77" s="17"/>
      <c r="BR77" s="17"/>
      <c r="BS77" s="17"/>
      <c r="BT77" s="17"/>
    </row>
    <row r="78" spans="1:72" ht="12" outlineLevel="3" x14ac:dyDescent="0.25">
      <c r="A78" s="37" t="s">
        <v>113</v>
      </c>
      <c r="B78" s="38" t="s">
        <v>40</v>
      </c>
      <c r="C78" s="38" t="s">
        <v>134</v>
      </c>
      <c r="D78" s="38" t="s">
        <v>134</v>
      </c>
      <c r="E78" s="38"/>
      <c r="F78" s="48" t="s">
        <v>19</v>
      </c>
      <c r="G78" s="48" t="s">
        <v>64</v>
      </c>
      <c r="H78" s="48" t="s">
        <v>140</v>
      </c>
      <c r="I78" s="39" t="s">
        <v>49</v>
      </c>
      <c r="J78" s="61" t="s">
        <v>766</v>
      </c>
      <c r="K78" s="39" t="s">
        <v>404</v>
      </c>
      <c r="L78" s="61" t="s">
        <v>810</v>
      </c>
      <c r="M78" s="39" t="s">
        <v>362</v>
      </c>
      <c r="N78" s="61" t="s">
        <v>841</v>
      </c>
      <c r="O78" s="39" t="s">
        <v>287</v>
      </c>
      <c r="P78" s="61" t="s">
        <v>845</v>
      </c>
      <c r="Q78" s="35" t="str">
        <f t="shared" si="2"/>
        <v>PMNTICDTS040</v>
      </c>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7"/>
      <c r="BT78" s="17"/>
    </row>
    <row r="79" spans="1:72" ht="12" outlineLevel="3" x14ac:dyDescent="0.25">
      <c r="A79" s="37" t="s">
        <v>113</v>
      </c>
      <c r="B79" s="38" t="s">
        <v>40</v>
      </c>
      <c r="C79" s="38" t="s">
        <v>134</v>
      </c>
      <c r="D79" s="38" t="s">
        <v>134</v>
      </c>
      <c r="E79" s="38"/>
      <c r="F79" s="48" t="s">
        <v>19</v>
      </c>
      <c r="G79" s="48" t="s">
        <v>64</v>
      </c>
      <c r="H79" s="48" t="s">
        <v>141</v>
      </c>
      <c r="I79" s="39" t="s">
        <v>49</v>
      </c>
      <c r="J79" s="61" t="s">
        <v>766</v>
      </c>
      <c r="K79" s="39" t="s">
        <v>404</v>
      </c>
      <c r="L79" s="61" t="s">
        <v>810</v>
      </c>
      <c r="M79" s="39" t="s">
        <v>363</v>
      </c>
      <c r="N79" s="61" t="s">
        <v>842</v>
      </c>
      <c r="O79" s="39" t="s">
        <v>288</v>
      </c>
      <c r="P79" s="61" t="s">
        <v>846</v>
      </c>
      <c r="Q79" s="35" t="str">
        <f t="shared" si="2"/>
        <v>PMNTICDTS041</v>
      </c>
      <c r="R79" s="17"/>
      <c r="S79" s="17"/>
      <c r="T79" s="17"/>
      <c r="U79" s="17"/>
      <c r="V79" s="17"/>
      <c r="W79" s="17"/>
      <c r="X79" s="17"/>
      <c r="Y79" s="17"/>
      <c r="Z79" s="17"/>
      <c r="AA79" s="17"/>
      <c r="AB79" s="17"/>
      <c r="AC79" s="17"/>
      <c r="AD79" s="17"/>
      <c r="AE79" s="17"/>
      <c r="AF79" s="17"/>
      <c r="AG79" s="17"/>
      <c r="AH79" s="17"/>
      <c r="AI79" s="17"/>
      <c r="AJ79" s="17"/>
      <c r="AK79" s="17"/>
      <c r="AL79" s="17"/>
      <c r="AM79" s="17"/>
      <c r="AN79" s="17"/>
      <c r="AO79" s="17"/>
      <c r="AP79" s="17"/>
      <c r="AQ79" s="17"/>
      <c r="AR79" s="17"/>
      <c r="AS79" s="17"/>
      <c r="AT79" s="17"/>
      <c r="AU79" s="17"/>
      <c r="AV79" s="17"/>
      <c r="AW79" s="17"/>
      <c r="AX79" s="17"/>
      <c r="AY79" s="17"/>
      <c r="AZ79" s="17"/>
      <c r="BA79" s="17"/>
      <c r="BB79" s="17"/>
      <c r="BC79" s="17"/>
      <c r="BD79" s="17"/>
      <c r="BE79" s="17"/>
      <c r="BF79" s="17"/>
      <c r="BG79" s="17"/>
      <c r="BH79" s="17"/>
      <c r="BI79" s="17"/>
      <c r="BJ79" s="17"/>
      <c r="BK79" s="17"/>
      <c r="BL79" s="17"/>
      <c r="BM79" s="17"/>
      <c r="BN79" s="17"/>
      <c r="BO79" s="17"/>
      <c r="BP79" s="17"/>
      <c r="BQ79" s="17"/>
      <c r="BR79" s="17"/>
      <c r="BS79" s="17"/>
      <c r="BT79" s="17"/>
    </row>
    <row r="80" spans="1:72" ht="24" outlineLevel="3" x14ac:dyDescent="0.25">
      <c r="A80" s="37" t="s">
        <v>113</v>
      </c>
      <c r="B80" s="38" t="s">
        <v>40</v>
      </c>
      <c r="C80" s="38" t="s">
        <v>134</v>
      </c>
      <c r="D80" s="38" t="s">
        <v>134</v>
      </c>
      <c r="E80" s="38"/>
      <c r="F80" s="48" t="s">
        <v>19</v>
      </c>
      <c r="G80" s="48" t="s">
        <v>64</v>
      </c>
      <c r="H80" s="48" t="s">
        <v>142</v>
      </c>
      <c r="I80" s="39" t="s">
        <v>49</v>
      </c>
      <c r="J80" s="61" t="s">
        <v>766</v>
      </c>
      <c r="K80" s="39" t="s">
        <v>404</v>
      </c>
      <c r="L80" s="61" t="s">
        <v>810</v>
      </c>
      <c r="M80" s="39" t="s">
        <v>364</v>
      </c>
      <c r="N80" s="61" t="s">
        <v>843</v>
      </c>
      <c r="O80" s="39" t="s">
        <v>289</v>
      </c>
      <c r="P80" s="61" t="s">
        <v>847</v>
      </c>
      <c r="Q80" s="35" t="str">
        <f t="shared" si="2"/>
        <v>PMNTICDTS042</v>
      </c>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7"/>
      <c r="AY80" s="17"/>
      <c r="AZ80" s="17"/>
      <c r="BA80" s="17"/>
      <c r="BB80" s="17"/>
      <c r="BC80" s="17"/>
      <c r="BD80" s="17"/>
      <c r="BE80" s="17"/>
      <c r="BF80" s="17"/>
      <c r="BG80" s="17"/>
      <c r="BH80" s="17"/>
      <c r="BI80" s="17"/>
      <c r="BJ80" s="17"/>
      <c r="BK80" s="17"/>
      <c r="BL80" s="17"/>
      <c r="BM80" s="17"/>
      <c r="BN80" s="17"/>
      <c r="BO80" s="17"/>
      <c r="BP80" s="17"/>
      <c r="BQ80" s="17"/>
      <c r="BR80" s="17"/>
      <c r="BS80" s="17"/>
      <c r="BT80" s="17"/>
    </row>
    <row r="81" spans="1:72" ht="24" outlineLevel="3" x14ac:dyDescent="0.25">
      <c r="A81" s="37" t="s">
        <v>113</v>
      </c>
      <c r="B81" s="38" t="s">
        <v>40</v>
      </c>
      <c r="C81" s="38" t="s">
        <v>134</v>
      </c>
      <c r="D81" s="38" t="s">
        <v>134</v>
      </c>
      <c r="E81" s="38"/>
      <c r="F81" s="48" t="s">
        <v>19</v>
      </c>
      <c r="G81" s="48" t="s">
        <v>64</v>
      </c>
      <c r="H81" s="48" t="s">
        <v>143</v>
      </c>
      <c r="I81" s="39" t="s">
        <v>49</v>
      </c>
      <c r="J81" s="61" t="s">
        <v>766</v>
      </c>
      <c r="K81" s="39" t="s">
        <v>404</v>
      </c>
      <c r="L81" s="61" t="s">
        <v>810</v>
      </c>
      <c r="M81" s="39" t="s">
        <v>376</v>
      </c>
      <c r="N81" s="61" t="s">
        <v>848</v>
      </c>
      <c r="O81" s="39" t="s">
        <v>292</v>
      </c>
      <c r="P81" s="61" t="s">
        <v>852</v>
      </c>
      <c r="Q81" s="35" t="str">
        <f t="shared" si="2"/>
        <v>PMNTICDTS043</v>
      </c>
      <c r="R81" s="17"/>
      <c r="S81" s="17"/>
      <c r="T81" s="17"/>
      <c r="U81" s="17"/>
      <c r="V81" s="17"/>
      <c r="W81" s="17"/>
      <c r="X81" s="17"/>
      <c r="Y81" s="17"/>
      <c r="Z81" s="17"/>
      <c r="AA81" s="17"/>
      <c r="AB81" s="17"/>
      <c r="AC81" s="17"/>
      <c r="AD81" s="17"/>
      <c r="AE81" s="17"/>
      <c r="AF81" s="17"/>
      <c r="AG81" s="17"/>
      <c r="AH81" s="17"/>
      <c r="AI81" s="17"/>
      <c r="AJ81" s="17"/>
      <c r="AK81" s="17"/>
      <c r="AL81" s="17"/>
      <c r="AM81" s="17"/>
      <c r="AN81" s="17"/>
      <c r="AO81" s="17"/>
      <c r="AP81" s="17"/>
      <c r="AQ81" s="17"/>
      <c r="AR81" s="17"/>
      <c r="AS81" s="17"/>
      <c r="AT81" s="17"/>
      <c r="AU81" s="17"/>
      <c r="AV81" s="17"/>
      <c r="AW81" s="17"/>
      <c r="AX81" s="17"/>
      <c r="AY81" s="17"/>
      <c r="AZ81" s="17"/>
      <c r="BA81" s="17"/>
      <c r="BB81" s="17"/>
      <c r="BC81" s="17"/>
      <c r="BD81" s="17"/>
      <c r="BE81" s="17"/>
      <c r="BF81" s="17"/>
      <c r="BG81" s="17"/>
      <c r="BH81" s="17"/>
      <c r="BI81" s="17"/>
      <c r="BJ81" s="17"/>
      <c r="BK81" s="17"/>
      <c r="BL81" s="17"/>
      <c r="BM81" s="17"/>
      <c r="BN81" s="17"/>
      <c r="BO81" s="17"/>
      <c r="BP81" s="17"/>
      <c r="BQ81" s="17"/>
      <c r="BR81" s="17"/>
      <c r="BS81" s="17"/>
      <c r="BT81" s="17"/>
    </row>
    <row r="82" spans="1:72" ht="12" outlineLevel="3" x14ac:dyDescent="0.25">
      <c r="A82" s="37" t="s">
        <v>113</v>
      </c>
      <c r="B82" s="38" t="s">
        <v>40</v>
      </c>
      <c r="C82" s="38" t="s">
        <v>134</v>
      </c>
      <c r="D82" s="38" t="s">
        <v>134</v>
      </c>
      <c r="E82" s="38"/>
      <c r="F82" s="48" t="s">
        <v>19</v>
      </c>
      <c r="G82" s="48" t="s">
        <v>64</v>
      </c>
      <c r="H82" s="48" t="s">
        <v>144</v>
      </c>
      <c r="I82" s="39" t="s">
        <v>49</v>
      </c>
      <c r="J82" s="61" t="s">
        <v>766</v>
      </c>
      <c r="K82" s="39" t="s">
        <v>404</v>
      </c>
      <c r="L82" s="61" t="s">
        <v>810</v>
      </c>
      <c r="M82" s="39" t="s">
        <v>377</v>
      </c>
      <c r="N82" s="61" t="s">
        <v>849</v>
      </c>
      <c r="O82" s="39" t="s">
        <v>293</v>
      </c>
      <c r="P82" s="61" t="s">
        <v>853</v>
      </c>
      <c r="Q82" s="35" t="str">
        <f t="shared" si="2"/>
        <v>PMNTICDTS044</v>
      </c>
      <c r="R82" s="17"/>
      <c r="S82" s="17"/>
      <c r="T82" s="17"/>
      <c r="U82" s="17"/>
      <c r="V82" s="17"/>
      <c r="W82" s="17"/>
      <c r="X82" s="17"/>
      <c r="Y82" s="17"/>
      <c r="Z82" s="17"/>
      <c r="AA82" s="17"/>
      <c r="AB82" s="17"/>
      <c r="AC82" s="17"/>
      <c r="AD82" s="17"/>
      <c r="AE82" s="17"/>
      <c r="AF82" s="17"/>
      <c r="AG82" s="17"/>
      <c r="AH82" s="17"/>
      <c r="AI82" s="17"/>
      <c r="AJ82" s="17"/>
      <c r="AK82" s="17"/>
      <c r="AL82" s="17"/>
      <c r="AM82" s="17"/>
      <c r="AN82" s="17"/>
      <c r="AO82" s="17"/>
      <c r="AP82" s="17"/>
      <c r="AQ82" s="17"/>
      <c r="AR82" s="17"/>
      <c r="AS82" s="17"/>
      <c r="AT82" s="17"/>
      <c r="AU82" s="17"/>
      <c r="AV82" s="17"/>
      <c r="AW82" s="17"/>
      <c r="AX82" s="17"/>
      <c r="AY82" s="17"/>
      <c r="AZ82" s="17"/>
      <c r="BA82" s="17"/>
      <c r="BB82" s="17"/>
      <c r="BC82" s="17"/>
      <c r="BD82" s="17"/>
      <c r="BE82" s="17"/>
      <c r="BF82" s="17"/>
      <c r="BG82" s="17"/>
      <c r="BH82" s="17"/>
      <c r="BI82" s="17"/>
      <c r="BJ82" s="17"/>
      <c r="BK82" s="17"/>
      <c r="BL82" s="17"/>
      <c r="BM82" s="17"/>
      <c r="BN82" s="17"/>
      <c r="BO82" s="17"/>
      <c r="BP82" s="17"/>
      <c r="BQ82" s="17"/>
      <c r="BR82" s="17"/>
      <c r="BS82" s="17"/>
      <c r="BT82" s="17"/>
    </row>
    <row r="83" spans="1:72" ht="24" outlineLevel="3" x14ac:dyDescent="0.25">
      <c r="A83" s="37" t="s">
        <v>113</v>
      </c>
      <c r="B83" s="38" t="s">
        <v>40</v>
      </c>
      <c r="C83" s="38" t="s">
        <v>134</v>
      </c>
      <c r="D83" s="38" t="s">
        <v>134</v>
      </c>
      <c r="E83" s="38"/>
      <c r="F83" s="48" t="s">
        <v>19</v>
      </c>
      <c r="G83" s="48" t="s">
        <v>64</v>
      </c>
      <c r="H83" s="48" t="s">
        <v>145</v>
      </c>
      <c r="I83" s="39" t="s">
        <v>49</v>
      </c>
      <c r="J83" s="61" t="s">
        <v>766</v>
      </c>
      <c r="K83" s="39" t="s">
        <v>404</v>
      </c>
      <c r="L83" s="61" t="s">
        <v>810</v>
      </c>
      <c r="M83" s="39" t="s">
        <v>378</v>
      </c>
      <c r="N83" s="61" t="s">
        <v>850</v>
      </c>
      <c r="O83" s="39" t="s">
        <v>294</v>
      </c>
      <c r="P83" s="61" t="s">
        <v>854</v>
      </c>
      <c r="Q83" s="35" t="str">
        <f t="shared" si="2"/>
        <v>PMNTICDTS045</v>
      </c>
      <c r="R83" s="17"/>
      <c r="S83" s="17"/>
      <c r="T83" s="17"/>
      <c r="U83" s="17"/>
      <c r="V83" s="17"/>
      <c r="W83" s="17"/>
      <c r="X83" s="17"/>
      <c r="Y83" s="17"/>
      <c r="Z83" s="17"/>
      <c r="AA83" s="17"/>
      <c r="AB83" s="17"/>
      <c r="AC83" s="17"/>
      <c r="AD83" s="17"/>
      <c r="AE83" s="17"/>
      <c r="AF83" s="17"/>
      <c r="AG83" s="17"/>
      <c r="AH83" s="17"/>
      <c r="AI83" s="17"/>
      <c r="AJ83" s="17"/>
      <c r="AK83" s="17"/>
      <c r="AL83" s="17"/>
      <c r="AM83" s="17"/>
      <c r="AN83" s="17"/>
      <c r="AO83" s="17"/>
      <c r="AP83" s="17"/>
      <c r="AQ83" s="17"/>
      <c r="AR83" s="17"/>
      <c r="AS83" s="17"/>
      <c r="AT83" s="17"/>
      <c r="AU83" s="17"/>
      <c r="AV83" s="17"/>
      <c r="AW83" s="17"/>
      <c r="AX83" s="17"/>
      <c r="AY83" s="17"/>
      <c r="AZ83" s="17"/>
      <c r="BA83" s="17"/>
      <c r="BB83" s="17"/>
      <c r="BC83" s="17"/>
      <c r="BD83" s="17"/>
      <c r="BE83" s="17"/>
      <c r="BF83" s="17"/>
      <c r="BG83" s="17"/>
      <c r="BH83" s="17"/>
      <c r="BI83" s="17"/>
      <c r="BJ83" s="17"/>
      <c r="BK83" s="17"/>
      <c r="BL83" s="17"/>
      <c r="BM83" s="17"/>
      <c r="BN83" s="17"/>
      <c r="BO83" s="17"/>
      <c r="BP83" s="17"/>
      <c r="BQ83" s="17"/>
      <c r="BR83" s="17"/>
      <c r="BS83" s="17"/>
      <c r="BT83" s="17"/>
    </row>
    <row r="84" spans="1:72" ht="24" outlineLevel="3" x14ac:dyDescent="0.25">
      <c r="A84" s="37" t="s">
        <v>113</v>
      </c>
      <c r="B84" s="38" t="s">
        <v>40</v>
      </c>
      <c r="C84" s="38" t="s">
        <v>134</v>
      </c>
      <c r="D84" s="38" t="s">
        <v>134</v>
      </c>
      <c r="E84" s="38"/>
      <c r="F84" s="48" t="s">
        <v>19</v>
      </c>
      <c r="G84" s="48" t="s">
        <v>64</v>
      </c>
      <c r="H84" s="48" t="s">
        <v>146</v>
      </c>
      <c r="I84" s="39" t="s">
        <v>49</v>
      </c>
      <c r="J84" s="61" t="s">
        <v>766</v>
      </c>
      <c r="K84" s="39" t="s">
        <v>404</v>
      </c>
      <c r="L84" s="61" t="s">
        <v>810</v>
      </c>
      <c r="M84" s="39" t="s">
        <v>379</v>
      </c>
      <c r="N84" s="61" t="s">
        <v>851</v>
      </c>
      <c r="O84" s="39" t="s">
        <v>295</v>
      </c>
      <c r="P84" s="61" t="s">
        <v>855</v>
      </c>
      <c r="Q84" s="35" t="str">
        <f t="shared" si="2"/>
        <v>PMNTICDTS046</v>
      </c>
      <c r="R84" s="17"/>
      <c r="S84" s="17"/>
      <c r="T84" s="17"/>
      <c r="U84" s="17"/>
      <c r="V84" s="17"/>
      <c r="W84" s="17"/>
      <c r="X84" s="17"/>
      <c r="Y84" s="17"/>
      <c r="Z84" s="17"/>
      <c r="AA84" s="17"/>
      <c r="AB84" s="17"/>
      <c r="AC84" s="17"/>
      <c r="AD84" s="17"/>
      <c r="AE84" s="17"/>
      <c r="AF84" s="17"/>
      <c r="AG84" s="17"/>
      <c r="AH84" s="17"/>
      <c r="AI84" s="17"/>
      <c r="AJ84" s="17"/>
      <c r="AK84" s="17"/>
      <c r="AL84" s="17"/>
      <c r="AM84" s="17"/>
      <c r="AN84" s="17"/>
      <c r="AO84" s="17"/>
      <c r="AP84" s="17"/>
      <c r="AQ84" s="17"/>
      <c r="AR84" s="17"/>
      <c r="AS84" s="17"/>
      <c r="AT84" s="17"/>
      <c r="AU84" s="17"/>
      <c r="AV84" s="17"/>
      <c r="AW84" s="17"/>
      <c r="AX84" s="17"/>
      <c r="AY84" s="17"/>
      <c r="AZ84" s="17"/>
      <c r="BA84" s="17"/>
      <c r="BB84" s="17"/>
      <c r="BC84" s="17"/>
      <c r="BD84" s="17"/>
      <c r="BE84" s="17"/>
      <c r="BF84" s="17"/>
      <c r="BG84" s="17"/>
      <c r="BH84" s="17"/>
      <c r="BI84" s="17"/>
      <c r="BJ84" s="17"/>
      <c r="BK84" s="17"/>
      <c r="BL84" s="17"/>
      <c r="BM84" s="17"/>
      <c r="BN84" s="17"/>
      <c r="BO84" s="17"/>
      <c r="BP84" s="17"/>
      <c r="BQ84" s="17"/>
      <c r="BR84" s="17"/>
      <c r="BS84" s="17"/>
      <c r="BT84" s="17"/>
    </row>
    <row r="85" spans="1:72" ht="12" outlineLevel="3" x14ac:dyDescent="0.25">
      <c r="A85" s="37" t="s">
        <v>113</v>
      </c>
      <c r="B85" s="38" t="s">
        <v>40</v>
      </c>
      <c r="C85" s="38" t="s">
        <v>40</v>
      </c>
      <c r="D85" s="38" t="s">
        <v>40</v>
      </c>
      <c r="E85" s="38"/>
      <c r="F85" s="48" t="s">
        <v>19</v>
      </c>
      <c r="G85" s="48" t="s">
        <v>64</v>
      </c>
      <c r="H85" s="48" t="s">
        <v>68</v>
      </c>
      <c r="I85" s="39" t="s">
        <v>49</v>
      </c>
      <c r="J85" s="61" t="s">
        <v>766</v>
      </c>
      <c r="K85" s="39" t="s">
        <v>404</v>
      </c>
      <c r="L85" s="61" t="s">
        <v>810</v>
      </c>
      <c r="M85" s="39" t="s">
        <v>473</v>
      </c>
      <c r="N85" s="61" t="s">
        <v>818</v>
      </c>
      <c r="O85" s="39" t="s">
        <v>166</v>
      </c>
      <c r="P85" s="61" t="s">
        <v>819</v>
      </c>
      <c r="Q85" s="35" t="str">
        <f t="shared" si="2"/>
        <v>PMNTICDTSALA</v>
      </c>
      <c r="R85" s="17"/>
      <c r="S85" s="17"/>
      <c r="T85" s="17"/>
      <c r="U85" s="17"/>
      <c r="V85" s="17"/>
      <c r="W85" s="17"/>
      <c r="X85" s="17"/>
      <c r="Y85" s="17"/>
      <c r="Z85" s="17"/>
      <c r="AA85" s="17"/>
      <c r="AB85" s="17"/>
      <c r="AC85" s="17"/>
      <c r="AD85" s="17"/>
      <c r="AE85" s="17"/>
      <c r="AF85" s="17"/>
      <c r="AG85" s="17"/>
      <c r="AH85" s="17"/>
      <c r="AI85" s="17"/>
      <c r="AJ85" s="17"/>
      <c r="AK85" s="17"/>
      <c r="AL85" s="17"/>
      <c r="AM85" s="17"/>
      <c r="AN85" s="17"/>
      <c r="AO85" s="17"/>
      <c r="AP85" s="17"/>
      <c r="AQ85" s="17"/>
      <c r="AR85" s="17"/>
      <c r="AS85" s="17"/>
      <c r="AT85" s="17"/>
      <c r="AU85" s="17"/>
      <c r="AV85" s="17"/>
      <c r="AW85" s="17"/>
      <c r="AX85" s="17"/>
      <c r="AY85" s="17"/>
      <c r="AZ85" s="17"/>
      <c r="BA85" s="17"/>
      <c r="BB85" s="17"/>
      <c r="BC85" s="17"/>
      <c r="BD85" s="17"/>
      <c r="BE85" s="17"/>
      <c r="BF85" s="17"/>
      <c r="BG85" s="17"/>
      <c r="BH85" s="17"/>
      <c r="BI85" s="17"/>
      <c r="BJ85" s="17"/>
      <c r="BK85" s="17"/>
      <c r="BL85" s="17"/>
      <c r="BM85" s="17"/>
      <c r="BN85" s="17"/>
      <c r="BO85" s="17"/>
      <c r="BP85" s="17"/>
      <c r="BQ85" s="17"/>
      <c r="BR85" s="17"/>
      <c r="BS85" s="17"/>
      <c r="BT85" s="17"/>
    </row>
    <row r="86" spans="1:72" ht="12" outlineLevel="3" x14ac:dyDescent="0.25">
      <c r="A86" s="37" t="s">
        <v>113</v>
      </c>
      <c r="B86" s="38" t="s">
        <v>40</v>
      </c>
      <c r="C86" s="38" t="s">
        <v>40</v>
      </c>
      <c r="D86" s="38" t="s">
        <v>40</v>
      </c>
      <c r="E86" s="38"/>
      <c r="F86" s="48" t="s">
        <v>19</v>
      </c>
      <c r="G86" s="48" t="s">
        <v>64</v>
      </c>
      <c r="H86" s="48" t="s">
        <v>72</v>
      </c>
      <c r="I86" s="39" t="s">
        <v>49</v>
      </c>
      <c r="J86" s="61" t="s">
        <v>766</v>
      </c>
      <c r="K86" s="39" t="s">
        <v>404</v>
      </c>
      <c r="L86" s="61" t="s">
        <v>810</v>
      </c>
      <c r="M86" s="39" t="s">
        <v>474</v>
      </c>
      <c r="N86" s="61" t="s">
        <v>826</v>
      </c>
      <c r="O86" s="39" t="s">
        <v>83</v>
      </c>
      <c r="P86" s="61" t="s">
        <v>827</v>
      </c>
      <c r="Q86" s="35" t="str">
        <f t="shared" si="2"/>
        <v>PMNTICDTSTDO</v>
      </c>
      <c r="R86" s="17"/>
      <c r="S86" s="17"/>
      <c r="T86" s="17"/>
      <c r="U86" s="17"/>
      <c r="V86" s="17"/>
      <c r="W86" s="17"/>
      <c r="X86" s="17"/>
      <c r="Y86" s="17"/>
      <c r="Z86" s="17"/>
      <c r="AA86" s="17"/>
      <c r="AB86" s="17"/>
      <c r="AC86" s="17"/>
      <c r="AD86" s="17"/>
      <c r="AE86" s="17"/>
      <c r="AF86" s="17"/>
      <c r="AG86" s="17"/>
      <c r="AH86" s="17"/>
      <c r="AI86" s="17"/>
      <c r="AJ86" s="17"/>
      <c r="AK86" s="17"/>
      <c r="AL86" s="17"/>
      <c r="AM86" s="17"/>
      <c r="AN86" s="17"/>
      <c r="AO86" s="17"/>
      <c r="AP86" s="17"/>
      <c r="AQ86" s="17"/>
      <c r="AR86" s="17"/>
      <c r="AS86" s="17"/>
      <c r="AT86" s="17"/>
      <c r="AU86" s="17"/>
      <c r="AV86" s="17"/>
      <c r="AW86" s="17"/>
      <c r="AX86" s="17"/>
      <c r="AY86" s="17"/>
      <c r="AZ86" s="17"/>
      <c r="BA86" s="17"/>
      <c r="BB86" s="17"/>
      <c r="BC86" s="17"/>
      <c r="BD86" s="17"/>
      <c r="BE86" s="17"/>
      <c r="BF86" s="17"/>
      <c r="BG86" s="17"/>
      <c r="BH86" s="17"/>
      <c r="BI86" s="17"/>
      <c r="BJ86" s="17"/>
      <c r="BK86" s="17"/>
      <c r="BL86" s="17"/>
      <c r="BM86" s="17"/>
      <c r="BN86" s="17"/>
      <c r="BO86" s="17"/>
      <c r="BP86" s="17"/>
      <c r="BQ86" s="17"/>
      <c r="BR86" s="17"/>
      <c r="BS86" s="17"/>
      <c r="BT86" s="17"/>
    </row>
    <row r="87" spans="1:72" ht="12" outlineLevel="3" x14ac:dyDescent="0.25">
      <c r="A87" s="37" t="s">
        <v>113</v>
      </c>
      <c r="B87" s="38" t="s">
        <v>40</v>
      </c>
      <c r="C87" s="38" t="s">
        <v>40</v>
      </c>
      <c r="D87" s="38" t="s">
        <v>40</v>
      </c>
      <c r="E87" s="38"/>
      <c r="F87" s="48" t="s">
        <v>19</v>
      </c>
      <c r="G87" s="48" t="s">
        <v>64</v>
      </c>
      <c r="H87" s="48" t="s">
        <v>65</v>
      </c>
      <c r="I87" s="39" t="s">
        <v>49</v>
      </c>
      <c r="J87" s="61" t="s">
        <v>766</v>
      </c>
      <c r="K87" s="39" t="s">
        <v>404</v>
      </c>
      <c r="L87" s="61" t="s">
        <v>810</v>
      </c>
      <c r="M87" s="39" t="s">
        <v>475</v>
      </c>
      <c r="N87" s="61" t="s">
        <v>812</v>
      </c>
      <c r="O87" s="39" t="s">
        <v>163</v>
      </c>
      <c r="P87" s="61" t="s">
        <v>813</v>
      </c>
      <c r="Q87" s="35" t="str">
        <f t="shared" si="2"/>
        <v>PMNTICDTXBCT</v>
      </c>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7"/>
      <c r="BT87" s="17"/>
    </row>
    <row r="88" spans="1:72" ht="12" outlineLevel="3" x14ac:dyDescent="0.25">
      <c r="A88" s="37" t="s">
        <v>113</v>
      </c>
      <c r="B88" s="38" t="s">
        <v>40</v>
      </c>
      <c r="C88" s="38" t="s">
        <v>40</v>
      </c>
      <c r="D88" s="38" t="s">
        <v>40</v>
      </c>
      <c r="E88" s="38"/>
      <c r="F88" s="48" t="s">
        <v>19</v>
      </c>
      <c r="G88" s="48" t="s">
        <v>64</v>
      </c>
      <c r="H88" s="48" t="s">
        <v>66</v>
      </c>
      <c r="I88" s="39" t="s">
        <v>49</v>
      </c>
      <c r="J88" s="61" t="s">
        <v>766</v>
      </c>
      <c r="K88" s="39" t="s">
        <v>404</v>
      </c>
      <c r="L88" s="61" t="s">
        <v>810</v>
      </c>
      <c r="M88" s="39" t="s">
        <v>476</v>
      </c>
      <c r="N88" s="61" t="s">
        <v>814</v>
      </c>
      <c r="O88" s="39" t="s">
        <v>164</v>
      </c>
      <c r="P88" s="61" t="s">
        <v>815</v>
      </c>
      <c r="Q88" s="35" t="str">
        <f t="shared" si="2"/>
        <v>PMNTICDTXBSA</v>
      </c>
      <c r="R88" s="17"/>
      <c r="S88" s="17"/>
      <c r="T88" s="17"/>
      <c r="U88" s="17"/>
      <c r="V88" s="17"/>
      <c r="W88" s="17"/>
      <c r="X88" s="17"/>
      <c r="Y88" s="17"/>
      <c r="Z88" s="17"/>
      <c r="AA88" s="17"/>
      <c r="AB88" s="17"/>
      <c r="AC88" s="17"/>
      <c r="AD88" s="17"/>
      <c r="AE88" s="17"/>
      <c r="AF88" s="17"/>
      <c r="AG88" s="17"/>
      <c r="AH88" s="17"/>
      <c r="AI88" s="17"/>
      <c r="AJ88" s="17"/>
      <c r="AK88" s="17"/>
      <c r="AL88" s="17"/>
      <c r="AM88" s="17"/>
      <c r="AN88" s="17"/>
      <c r="AO88" s="17"/>
      <c r="AP88" s="17"/>
      <c r="AQ88" s="17"/>
      <c r="AR88" s="17"/>
      <c r="AS88" s="17"/>
      <c r="AT88" s="17"/>
      <c r="AU88" s="17"/>
      <c r="AV88" s="17"/>
      <c r="AW88" s="17"/>
      <c r="AX88" s="17"/>
      <c r="AY88" s="17"/>
      <c r="AZ88" s="17"/>
      <c r="BA88" s="17"/>
      <c r="BB88" s="17"/>
      <c r="BC88" s="17"/>
      <c r="BD88" s="17"/>
      <c r="BE88" s="17"/>
      <c r="BF88" s="17"/>
      <c r="BG88" s="17"/>
      <c r="BH88" s="17"/>
      <c r="BI88" s="17"/>
      <c r="BJ88" s="17"/>
      <c r="BK88" s="17"/>
      <c r="BL88" s="17"/>
      <c r="BM88" s="17"/>
      <c r="BN88" s="17"/>
      <c r="BO88" s="17"/>
      <c r="BP88" s="17"/>
      <c r="BQ88" s="17"/>
      <c r="BR88" s="17"/>
      <c r="BS88" s="17"/>
      <c r="BT88" s="17"/>
    </row>
    <row r="89" spans="1:72" ht="12" outlineLevel="2" x14ac:dyDescent="0.25">
      <c r="A89" s="37" t="s">
        <v>113</v>
      </c>
      <c r="B89" s="38" t="s">
        <v>40</v>
      </c>
      <c r="C89" s="38" t="s">
        <v>40</v>
      </c>
      <c r="D89" s="38" t="s">
        <v>40</v>
      </c>
      <c r="E89" s="38"/>
      <c r="F89" s="48" t="s">
        <v>19</v>
      </c>
      <c r="G89" s="48" t="s">
        <v>61</v>
      </c>
      <c r="H89" s="48" t="s">
        <v>2</v>
      </c>
      <c r="I89" s="39" t="s">
        <v>49</v>
      </c>
      <c r="J89" s="69" t="s">
        <v>766</v>
      </c>
      <c r="K89" s="39" t="s">
        <v>405</v>
      </c>
      <c r="L89" s="69" t="s">
        <v>856</v>
      </c>
      <c r="M89" s="39" t="s">
        <v>218</v>
      </c>
      <c r="N89" s="69" t="s">
        <v>708</v>
      </c>
      <c r="O89" s="39" t="s">
        <v>133</v>
      </c>
      <c r="P89" s="69" t="s">
        <v>858</v>
      </c>
      <c r="Q89" s="35" t="str">
        <f t="shared" si="2"/>
        <v>PMNTICHQ0000</v>
      </c>
      <c r="R89" s="17"/>
      <c r="S89" s="17"/>
      <c r="T89" s="17"/>
      <c r="U89" s="17"/>
      <c r="V89" s="17"/>
      <c r="W89" s="17"/>
      <c r="X89" s="17"/>
      <c r="Y89" s="17"/>
      <c r="Z89" s="17"/>
      <c r="AA89" s="17"/>
      <c r="AB89" s="17"/>
      <c r="AC89" s="17"/>
      <c r="AD89" s="17"/>
      <c r="AE89" s="17"/>
      <c r="AF89" s="17"/>
      <c r="AG89" s="17"/>
      <c r="AH89" s="17"/>
      <c r="AI89" s="17"/>
      <c r="AJ89" s="17"/>
      <c r="AK89" s="17"/>
      <c r="AL89" s="17"/>
      <c r="AM89" s="17"/>
      <c r="AN89" s="17"/>
      <c r="AO89" s="17"/>
      <c r="AP89" s="17"/>
      <c r="AQ89" s="17"/>
      <c r="AR89" s="17"/>
      <c r="AS89" s="17"/>
      <c r="AT89" s="17"/>
      <c r="AU89" s="17"/>
      <c r="AV89" s="17"/>
      <c r="AW89" s="17"/>
      <c r="AX89" s="17"/>
      <c r="AY89" s="17"/>
      <c r="AZ89" s="17"/>
      <c r="BA89" s="17"/>
      <c r="BB89" s="17"/>
      <c r="BC89" s="17"/>
      <c r="BD89" s="17"/>
      <c r="BE89" s="17"/>
      <c r="BF89" s="17"/>
      <c r="BG89" s="17"/>
      <c r="BH89" s="17"/>
      <c r="BI89" s="17"/>
      <c r="BJ89" s="17"/>
      <c r="BK89" s="17"/>
      <c r="BL89" s="17"/>
      <c r="BM89" s="17"/>
      <c r="BN89" s="17"/>
      <c r="BO89" s="17"/>
      <c r="BP89" s="17"/>
      <c r="BQ89" s="17"/>
      <c r="BR89" s="17"/>
      <c r="BS89" s="17"/>
      <c r="BT89" s="17"/>
    </row>
    <row r="90" spans="1:72" ht="12" outlineLevel="3" x14ac:dyDescent="0.25">
      <c r="A90" s="37" t="s">
        <v>113</v>
      </c>
      <c r="B90" s="38" t="s">
        <v>40</v>
      </c>
      <c r="C90" s="38" t="s">
        <v>40</v>
      </c>
      <c r="D90" s="38" t="s">
        <v>40</v>
      </c>
      <c r="E90" s="38"/>
      <c r="F90" s="48" t="s">
        <v>19</v>
      </c>
      <c r="G90" s="48" t="s">
        <v>61</v>
      </c>
      <c r="H90" s="48" t="s">
        <v>62</v>
      </c>
      <c r="I90" s="39" t="s">
        <v>49</v>
      </c>
      <c r="J90" s="61" t="s">
        <v>766</v>
      </c>
      <c r="K90" s="39" t="s">
        <v>405</v>
      </c>
      <c r="L90" s="61" t="s">
        <v>856</v>
      </c>
      <c r="M90" s="39" t="s">
        <v>477</v>
      </c>
      <c r="N90" s="61" t="s">
        <v>857</v>
      </c>
      <c r="O90" s="39" t="s">
        <v>103</v>
      </c>
      <c r="P90" s="61" t="s">
        <v>859</v>
      </c>
      <c r="Q90" s="35" t="str">
        <f t="shared" si="2"/>
        <v>PMNTICHQBCHQ</v>
      </c>
      <c r="R90" s="17"/>
      <c r="S90" s="17"/>
      <c r="T90" s="17"/>
      <c r="U90" s="17"/>
      <c r="V90" s="17"/>
      <c r="W90" s="17"/>
      <c r="X90" s="17"/>
      <c r="Y90" s="17"/>
      <c r="Z90" s="17"/>
      <c r="AA90" s="17"/>
      <c r="AB90" s="17"/>
      <c r="AC90" s="17"/>
      <c r="AD90" s="17"/>
      <c r="AE90" s="17"/>
      <c r="AF90" s="17"/>
      <c r="AG90" s="17"/>
      <c r="AH90" s="17"/>
      <c r="AI90" s="17"/>
      <c r="AJ90" s="17"/>
      <c r="AK90" s="17"/>
      <c r="AL90" s="17"/>
      <c r="AM90" s="17"/>
      <c r="AN90" s="17"/>
      <c r="AO90" s="17"/>
      <c r="AP90" s="17"/>
      <c r="AQ90" s="17"/>
      <c r="AR90" s="17"/>
      <c r="AS90" s="17"/>
      <c r="AT90" s="17"/>
      <c r="AU90" s="17"/>
      <c r="AV90" s="17"/>
      <c r="AW90" s="17"/>
      <c r="AX90" s="17"/>
      <c r="AY90" s="17"/>
      <c r="AZ90" s="17"/>
      <c r="BA90" s="17"/>
      <c r="BB90" s="17"/>
      <c r="BC90" s="17"/>
      <c r="BD90" s="17"/>
      <c r="BE90" s="17"/>
      <c r="BF90" s="17"/>
      <c r="BG90" s="17"/>
      <c r="BH90" s="17"/>
      <c r="BI90" s="17"/>
      <c r="BJ90" s="17"/>
      <c r="BK90" s="17"/>
      <c r="BL90" s="17"/>
      <c r="BM90" s="17"/>
      <c r="BN90" s="17"/>
      <c r="BO90" s="17"/>
      <c r="BP90" s="17"/>
      <c r="BQ90" s="17"/>
      <c r="BR90" s="17"/>
      <c r="BS90" s="17"/>
      <c r="BT90" s="17"/>
    </row>
    <row r="91" spans="1:72" ht="12" outlineLevel="3" x14ac:dyDescent="0.25">
      <c r="A91" s="37" t="s">
        <v>113</v>
      </c>
      <c r="B91" s="38" t="s">
        <v>40</v>
      </c>
      <c r="C91" s="38"/>
      <c r="D91" s="38"/>
      <c r="E91" s="38"/>
      <c r="F91" s="48" t="s">
        <v>19</v>
      </c>
      <c r="G91" s="48" t="s">
        <v>61</v>
      </c>
      <c r="H91" s="48" t="s">
        <v>5</v>
      </c>
      <c r="I91" s="39" t="s">
        <v>49</v>
      </c>
      <c r="J91" s="61" t="s">
        <v>766</v>
      </c>
      <c r="K91" s="39" t="s">
        <v>405</v>
      </c>
      <c r="L91" s="61" t="s">
        <v>856</v>
      </c>
      <c r="M91" s="39" t="s">
        <v>63</v>
      </c>
      <c r="N91" s="61" t="s">
        <v>710</v>
      </c>
      <c r="O91" s="39" t="s">
        <v>102</v>
      </c>
      <c r="P91" s="61" t="s">
        <v>860</v>
      </c>
      <c r="Q91" s="35" t="str">
        <f t="shared" si="2"/>
        <v>PMNTICHQCCHQ</v>
      </c>
      <c r="R91" s="17"/>
      <c r="S91" s="17"/>
      <c r="T91" s="17"/>
      <c r="U91" s="17"/>
      <c r="V91" s="17"/>
      <c r="W91" s="17"/>
      <c r="X91" s="17"/>
      <c r="Y91" s="17"/>
      <c r="Z91" s="17"/>
      <c r="AA91" s="17"/>
      <c r="AB91" s="17"/>
      <c r="AC91" s="17"/>
      <c r="AD91" s="17"/>
      <c r="AE91" s="17"/>
      <c r="AF91" s="17"/>
      <c r="AG91" s="17"/>
      <c r="AH91" s="17"/>
      <c r="AI91" s="17"/>
      <c r="AJ91" s="17"/>
      <c r="AK91" s="17"/>
      <c r="AL91" s="17"/>
      <c r="AM91" s="17"/>
      <c r="AN91" s="17"/>
      <c r="AO91" s="17"/>
      <c r="AP91" s="17"/>
      <c r="AQ91" s="17"/>
      <c r="AR91" s="17"/>
      <c r="AS91" s="17"/>
      <c r="AT91" s="17"/>
      <c r="AU91" s="17"/>
      <c r="AV91" s="17"/>
      <c r="AW91" s="17"/>
      <c r="AX91" s="17"/>
      <c r="AY91" s="17"/>
      <c r="AZ91" s="17"/>
      <c r="BA91" s="17"/>
      <c r="BB91" s="17"/>
      <c r="BC91" s="17"/>
      <c r="BD91" s="17"/>
      <c r="BE91" s="17"/>
      <c r="BF91" s="17"/>
      <c r="BG91" s="17"/>
      <c r="BH91" s="17"/>
      <c r="BI91" s="17"/>
      <c r="BJ91" s="17"/>
      <c r="BK91" s="17"/>
      <c r="BL91" s="17"/>
      <c r="BM91" s="17"/>
      <c r="BN91" s="17"/>
      <c r="BO91" s="17"/>
      <c r="BP91" s="17"/>
      <c r="BQ91" s="17"/>
      <c r="BR91" s="17"/>
      <c r="BS91" s="17"/>
      <c r="BT91" s="17"/>
    </row>
    <row r="92" spans="1:72" ht="12" outlineLevel="2" x14ac:dyDescent="0.25">
      <c r="A92" s="37" t="s">
        <v>113</v>
      </c>
      <c r="B92" s="38" t="s">
        <v>40</v>
      </c>
      <c r="C92" s="38" t="s">
        <v>40</v>
      </c>
      <c r="D92" s="38" t="s">
        <v>40</v>
      </c>
      <c r="E92" s="38"/>
      <c r="F92" s="48" t="s">
        <v>19</v>
      </c>
      <c r="G92" s="48" t="s">
        <v>75</v>
      </c>
      <c r="H92" s="48" t="s">
        <v>2</v>
      </c>
      <c r="I92" s="39" t="s">
        <v>49</v>
      </c>
      <c r="J92" s="69" t="s">
        <v>766</v>
      </c>
      <c r="K92" s="39" t="s">
        <v>406</v>
      </c>
      <c r="L92" s="69" t="s">
        <v>861</v>
      </c>
      <c r="M92" s="39" t="s">
        <v>218</v>
      </c>
      <c r="N92" s="69" t="s">
        <v>708</v>
      </c>
      <c r="O92" s="39" t="s">
        <v>84</v>
      </c>
      <c r="P92" s="69" t="s">
        <v>862</v>
      </c>
      <c r="Q92" s="35" t="str">
        <f t="shared" si="2"/>
        <v>PMNTIDDT0000</v>
      </c>
      <c r="R92" s="17"/>
      <c r="S92" s="17"/>
      <c r="T92" s="17"/>
      <c r="U92" s="17"/>
      <c r="V92" s="17"/>
      <c r="W92" s="17"/>
      <c r="X92" s="17"/>
      <c r="Y92" s="17"/>
      <c r="Z92" s="17"/>
      <c r="AA92" s="17"/>
      <c r="AB92" s="17"/>
      <c r="AC92" s="17"/>
      <c r="AD92" s="17"/>
      <c r="AE92" s="17"/>
      <c r="AF92" s="17"/>
      <c r="AG92" s="17"/>
      <c r="AH92" s="17"/>
      <c r="AI92" s="17"/>
      <c r="AJ92" s="17"/>
      <c r="AK92" s="17"/>
      <c r="AL92" s="17"/>
      <c r="AM92" s="17"/>
      <c r="AN92" s="17"/>
      <c r="AO92" s="17"/>
      <c r="AP92" s="17"/>
      <c r="AQ92" s="17"/>
      <c r="AR92" s="17"/>
      <c r="AS92" s="17"/>
      <c r="AT92" s="17"/>
      <c r="AU92" s="17"/>
      <c r="AV92" s="17"/>
      <c r="AW92" s="17"/>
      <c r="AX92" s="17"/>
      <c r="AY92" s="17"/>
      <c r="AZ92" s="17"/>
      <c r="BA92" s="17"/>
      <c r="BB92" s="17"/>
      <c r="BC92" s="17"/>
      <c r="BD92" s="17"/>
      <c r="BE92" s="17"/>
      <c r="BF92" s="17"/>
      <c r="BG92" s="17"/>
      <c r="BH92" s="17"/>
      <c r="BI92" s="17"/>
      <c r="BJ92" s="17"/>
      <c r="BK92" s="17"/>
      <c r="BL92" s="17"/>
      <c r="BM92" s="17"/>
      <c r="BN92" s="17"/>
      <c r="BO92" s="17"/>
      <c r="BP92" s="17"/>
      <c r="BQ92" s="17"/>
      <c r="BR92" s="17"/>
      <c r="BS92" s="17"/>
      <c r="BT92" s="17"/>
    </row>
    <row r="93" spans="1:72" ht="12" outlineLevel="3" x14ac:dyDescent="0.25">
      <c r="A93" s="37" t="s">
        <v>113</v>
      </c>
      <c r="B93" s="38" t="s">
        <v>40</v>
      </c>
      <c r="C93" s="38" t="s">
        <v>40</v>
      </c>
      <c r="D93" s="38" t="s">
        <v>40</v>
      </c>
      <c r="E93" s="38"/>
      <c r="F93" s="48" t="s">
        <v>19</v>
      </c>
      <c r="G93" s="48" t="s">
        <v>75</v>
      </c>
      <c r="H93" s="48" t="s">
        <v>77</v>
      </c>
      <c r="I93" s="39" t="s">
        <v>49</v>
      </c>
      <c r="J93" s="61" t="s">
        <v>766</v>
      </c>
      <c r="K93" s="39" t="s">
        <v>406</v>
      </c>
      <c r="L93" s="61" t="s">
        <v>861</v>
      </c>
      <c r="M93" s="39" t="s">
        <v>373</v>
      </c>
      <c r="N93" s="61" t="s">
        <v>739</v>
      </c>
      <c r="O93" s="39" t="s">
        <v>149</v>
      </c>
      <c r="P93" s="61" t="s">
        <v>864</v>
      </c>
      <c r="Q93" s="35" t="str">
        <f t="shared" si="2"/>
        <v>PMNTIDDTBBDD</v>
      </c>
      <c r="R93" s="17"/>
      <c r="S93" s="17"/>
      <c r="T93" s="17"/>
      <c r="U93" s="17"/>
      <c r="V93" s="17"/>
      <c r="W93" s="17"/>
      <c r="X93" s="17"/>
      <c r="Y93" s="17"/>
      <c r="Z93" s="17"/>
      <c r="AA93" s="17"/>
      <c r="AB93" s="17"/>
      <c r="AC93" s="17"/>
      <c r="AD93" s="17"/>
      <c r="AE93" s="17"/>
      <c r="AF93" s="17"/>
      <c r="AG93" s="17"/>
      <c r="AH93" s="17"/>
      <c r="AI93" s="17"/>
      <c r="AJ93" s="17"/>
      <c r="AK93" s="17"/>
      <c r="AL93" s="17"/>
      <c r="AM93" s="17"/>
      <c r="AN93" s="17"/>
      <c r="AO93" s="17"/>
      <c r="AP93" s="17"/>
      <c r="AQ93" s="17"/>
      <c r="AR93" s="17"/>
      <c r="AS93" s="17"/>
      <c r="AT93" s="17"/>
      <c r="AU93" s="17"/>
      <c r="AV93" s="17"/>
      <c r="AW93" s="17"/>
      <c r="AX93" s="17"/>
      <c r="AY93" s="17"/>
      <c r="AZ93" s="17"/>
      <c r="BA93" s="17"/>
      <c r="BB93" s="17"/>
      <c r="BC93" s="17"/>
      <c r="BD93" s="17"/>
      <c r="BE93" s="17"/>
      <c r="BF93" s="17"/>
      <c r="BG93" s="17"/>
      <c r="BH93" s="17"/>
      <c r="BI93" s="17"/>
      <c r="BJ93" s="17"/>
      <c r="BK93" s="17"/>
      <c r="BL93" s="17"/>
      <c r="BM93" s="17"/>
      <c r="BN93" s="17"/>
      <c r="BO93" s="17"/>
      <c r="BP93" s="17"/>
      <c r="BQ93" s="17"/>
      <c r="BR93" s="17"/>
      <c r="BS93" s="17"/>
      <c r="BT93" s="17"/>
    </row>
    <row r="94" spans="1:72" ht="12" outlineLevel="3" x14ac:dyDescent="0.25">
      <c r="A94" s="37" t="s">
        <v>113</v>
      </c>
      <c r="B94" s="38" t="s">
        <v>40</v>
      </c>
      <c r="C94" s="38" t="s">
        <v>40</v>
      </c>
      <c r="D94" s="38" t="s">
        <v>40</v>
      </c>
      <c r="E94" s="38"/>
      <c r="F94" s="48" t="s">
        <v>19</v>
      </c>
      <c r="G94" s="48" t="s">
        <v>75</v>
      </c>
      <c r="H94" s="48" t="s">
        <v>78</v>
      </c>
      <c r="I94" s="39" t="s">
        <v>49</v>
      </c>
      <c r="J94" s="61" t="s">
        <v>766</v>
      </c>
      <c r="K94" s="39" t="s">
        <v>406</v>
      </c>
      <c r="L94" s="61" t="s">
        <v>861</v>
      </c>
      <c r="M94" s="39" t="s">
        <v>478</v>
      </c>
      <c r="N94" s="61" t="s">
        <v>863</v>
      </c>
      <c r="O94" s="39" t="s">
        <v>521</v>
      </c>
      <c r="P94" s="61" t="s">
        <v>865</v>
      </c>
      <c r="Q94" s="35" t="str">
        <f t="shared" si="2"/>
        <v>PMNTIDDTESDD</v>
      </c>
      <c r="R94" s="17"/>
      <c r="S94" s="17"/>
      <c r="T94" s="17"/>
      <c r="U94" s="17"/>
      <c r="V94" s="17"/>
      <c r="W94" s="17"/>
      <c r="X94" s="17"/>
      <c r="Y94" s="17"/>
      <c r="Z94" s="17"/>
      <c r="AA94" s="17"/>
      <c r="AB94" s="17"/>
      <c r="AC94" s="17"/>
      <c r="AD94" s="17"/>
      <c r="AE94" s="17"/>
      <c r="AF94" s="17"/>
      <c r="AG94" s="17"/>
      <c r="AH94" s="17"/>
      <c r="AI94" s="17"/>
      <c r="AJ94" s="17"/>
      <c r="AK94" s="17"/>
      <c r="AL94" s="17"/>
      <c r="AM94" s="17"/>
      <c r="AN94" s="17"/>
      <c r="AO94" s="17"/>
      <c r="AP94" s="17"/>
      <c r="AQ94" s="17"/>
      <c r="AR94" s="17"/>
      <c r="AS94" s="17"/>
      <c r="AT94" s="17"/>
      <c r="AU94" s="17"/>
      <c r="AV94" s="17"/>
      <c r="AW94" s="17"/>
      <c r="AX94" s="17"/>
      <c r="AY94" s="17"/>
      <c r="AZ94" s="17"/>
      <c r="BA94" s="17"/>
      <c r="BB94" s="17"/>
      <c r="BC94" s="17"/>
      <c r="BD94" s="17"/>
      <c r="BE94" s="17"/>
      <c r="BF94" s="17"/>
      <c r="BG94" s="17"/>
      <c r="BH94" s="17"/>
      <c r="BI94" s="17"/>
      <c r="BJ94" s="17"/>
      <c r="BK94" s="17"/>
      <c r="BL94" s="17"/>
      <c r="BM94" s="17"/>
      <c r="BN94" s="17"/>
      <c r="BO94" s="17"/>
      <c r="BP94" s="17"/>
      <c r="BQ94" s="17"/>
      <c r="BR94" s="17"/>
      <c r="BS94" s="17"/>
      <c r="BT94" s="17"/>
    </row>
    <row r="95" spans="1:72" ht="12" outlineLevel="3" x14ac:dyDescent="0.25">
      <c r="A95" s="37" t="s">
        <v>113</v>
      </c>
      <c r="B95" s="38" t="s">
        <v>40</v>
      </c>
      <c r="C95" s="38" t="s">
        <v>40</v>
      </c>
      <c r="D95" s="38" t="s">
        <v>40</v>
      </c>
      <c r="E95" s="38"/>
      <c r="F95" s="48" t="s">
        <v>19</v>
      </c>
      <c r="G95" s="48" t="s">
        <v>75</v>
      </c>
      <c r="H95" s="48" t="s">
        <v>20</v>
      </c>
      <c r="I95" s="39" t="s">
        <v>49</v>
      </c>
      <c r="J95" s="61" t="s">
        <v>766</v>
      </c>
      <c r="K95" s="39" t="s">
        <v>406</v>
      </c>
      <c r="L95" s="61" t="s">
        <v>861</v>
      </c>
      <c r="M95" s="39" t="s">
        <v>343</v>
      </c>
      <c r="N95" s="61" t="s">
        <v>738</v>
      </c>
      <c r="O95" s="39" t="s">
        <v>148</v>
      </c>
      <c r="P95" s="61" t="s">
        <v>866</v>
      </c>
      <c r="Q95" s="35" t="str">
        <f t="shared" si="2"/>
        <v>PMNTIDDTPMDD</v>
      </c>
      <c r="R95" s="17"/>
      <c r="S95" s="17"/>
      <c r="T95" s="17"/>
      <c r="U95" s="17"/>
      <c r="V95" s="17"/>
      <c r="W95" s="17"/>
      <c r="X95" s="17"/>
      <c r="Y95" s="17"/>
      <c r="Z95" s="17"/>
      <c r="AA95" s="17"/>
      <c r="AB95" s="17"/>
      <c r="AC95" s="17"/>
      <c r="AD95" s="17"/>
      <c r="AE95" s="17"/>
      <c r="AF95" s="17"/>
      <c r="AG95" s="17"/>
      <c r="AH95" s="17"/>
      <c r="AI95" s="17"/>
      <c r="AJ95" s="17"/>
      <c r="AK95" s="17"/>
      <c r="AL95" s="17"/>
      <c r="AM95" s="17"/>
      <c r="AN95" s="17"/>
      <c r="AO95" s="17"/>
      <c r="AP95" s="17"/>
      <c r="AQ95" s="17"/>
      <c r="AR95" s="17"/>
      <c r="AS95" s="17"/>
      <c r="AT95" s="17"/>
      <c r="AU95" s="17"/>
      <c r="AV95" s="17"/>
      <c r="AW95" s="17"/>
      <c r="AX95" s="17"/>
      <c r="AY95" s="17"/>
      <c r="AZ95" s="17"/>
      <c r="BA95" s="17"/>
      <c r="BB95" s="17"/>
      <c r="BC95" s="17"/>
      <c r="BD95" s="17"/>
      <c r="BE95" s="17"/>
      <c r="BF95" s="17"/>
      <c r="BG95" s="17"/>
      <c r="BH95" s="17"/>
      <c r="BI95" s="17"/>
      <c r="BJ95" s="17"/>
      <c r="BK95" s="17"/>
      <c r="BL95" s="17"/>
      <c r="BM95" s="17"/>
      <c r="BN95" s="17"/>
      <c r="BO95" s="17"/>
      <c r="BP95" s="17"/>
      <c r="BQ95" s="17"/>
      <c r="BR95" s="17"/>
      <c r="BS95" s="17"/>
      <c r="BT95" s="17"/>
    </row>
    <row r="96" spans="1:72" ht="12" outlineLevel="3" x14ac:dyDescent="0.25">
      <c r="A96" s="37" t="s">
        <v>113</v>
      </c>
      <c r="B96" s="38" t="s">
        <v>40</v>
      </c>
      <c r="C96" s="38" t="s">
        <v>40</v>
      </c>
      <c r="D96" s="38" t="s">
        <v>40</v>
      </c>
      <c r="E96" s="38"/>
      <c r="F96" s="48" t="s">
        <v>19</v>
      </c>
      <c r="G96" s="48" t="s">
        <v>75</v>
      </c>
      <c r="H96" s="48" t="s">
        <v>76</v>
      </c>
      <c r="I96" s="39" t="s">
        <v>49</v>
      </c>
      <c r="J96" s="61" t="s">
        <v>766</v>
      </c>
      <c r="K96" s="39" t="s">
        <v>406</v>
      </c>
      <c r="L96" s="61" t="s">
        <v>861</v>
      </c>
      <c r="M96" s="39" t="s">
        <v>342</v>
      </c>
      <c r="N96" s="61" t="s">
        <v>737</v>
      </c>
      <c r="O96" s="39" t="s">
        <v>147</v>
      </c>
      <c r="P96" s="61" t="s">
        <v>867</v>
      </c>
      <c r="Q96" s="35" t="str">
        <f t="shared" si="2"/>
        <v>PMNTIDDTXBDD</v>
      </c>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7"/>
      <c r="BT96" s="17"/>
    </row>
    <row r="97" spans="1:72" ht="12" outlineLevel="2" x14ac:dyDescent="0.25">
      <c r="A97" s="37" t="s">
        <v>113</v>
      </c>
      <c r="B97" s="38" t="s">
        <v>40</v>
      </c>
      <c r="C97" s="38" t="s">
        <v>40</v>
      </c>
      <c r="D97" s="38" t="s">
        <v>40</v>
      </c>
      <c r="E97" s="38"/>
      <c r="F97" s="48" t="s">
        <v>19</v>
      </c>
      <c r="G97" s="75" t="s">
        <v>175</v>
      </c>
      <c r="H97" s="75" t="s">
        <v>176</v>
      </c>
      <c r="I97" s="76" t="s">
        <v>49</v>
      </c>
      <c r="J97" s="77" t="s">
        <v>766</v>
      </c>
      <c r="K97" s="76" t="s">
        <v>407</v>
      </c>
      <c r="L97" s="77" t="s">
        <v>886</v>
      </c>
      <c r="M97" s="76" t="s">
        <v>481</v>
      </c>
      <c r="N97" s="77" t="s">
        <v>888</v>
      </c>
      <c r="O97" s="76" t="s">
        <v>177</v>
      </c>
      <c r="P97" s="77" t="s">
        <v>887</v>
      </c>
      <c r="Q97" s="35" t="str">
        <f t="shared" si="2"/>
        <v>PMNTMDOPIADD</v>
      </c>
      <c r="R97" s="17"/>
      <c r="S97" s="17"/>
      <c r="T97" s="17"/>
      <c r="U97" s="17"/>
      <c r="V97" s="17"/>
      <c r="W97" s="17"/>
      <c r="X97" s="17"/>
      <c r="Y97" s="17"/>
      <c r="Z97" s="17"/>
      <c r="AA97" s="17"/>
      <c r="AB97" s="17"/>
      <c r="AC97" s="17"/>
      <c r="AD97" s="17"/>
      <c r="AE97" s="17"/>
      <c r="AF97" s="17"/>
      <c r="AG97" s="17"/>
      <c r="AH97" s="17"/>
      <c r="AI97" s="17"/>
      <c r="AJ97" s="17"/>
      <c r="AK97" s="17"/>
      <c r="AL97" s="17"/>
      <c r="AM97" s="17"/>
      <c r="AN97" s="17"/>
      <c r="AO97" s="17"/>
      <c r="AP97" s="17"/>
      <c r="AQ97" s="17"/>
      <c r="AR97" s="17"/>
      <c r="AS97" s="17"/>
      <c r="AT97" s="17"/>
      <c r="AU97" s="17"/>
      <c r="AV97" s="17"/>
      <c r="AW97" s="17"/>
      <c r="AX97" s="17"/>
      <c r="AY97" s="17"/>
      <c r="AZ97" s="17"/>
      <c r="BA97" s="17"/>
      <c r="BB97" s="17"/>
      <c r="BC97" s="17"/>
      <c r="BD97" s="17"/>
      <c r="BE97" s="17"/>
      <c r="BF97" s="17"/>
      <c r="BG97" s="17"/>
      <c r="BH97" s="17"/>
      <c r="BI97" s="17"/>
      <c r="BJ97" s="17"/>
      <c r="BK97" s="17"/>
      <c r="BL97" s="17"/>
      <c r="BM97" s="17"/>
      <c r="BN97" s="17"/>
      <c r="BO97" s="17"/>
      <c r="BP97" s="17"/>
      <c r="BQ97" s="17"/>
      <c r="BR97" s="17"/>
      <c r="BS97" s="17"/>
      <c r="BT97" s="17"/>
    </row>
    <row r="98" spans="1:72" ht="12" outlineLevel="2" x14ac:dyDescent="0.25">
      <c r="A98" s="37" t="s">
        <v>113</v>
      </c>
      <c r="B98" s="38" t="s">
        <v>40</v>
      </c>
      <c r="C98" s="38"/>
      <c r="D98" s="38"/>
      <c r="E98" s="38"/>
      <c r="F98" s="48" t="s">
        <v>19</v>
      </c>
      <c r="G98" s="48" t="s">
        <v>79</v>
      </c>
      <c r="H98" s="48" t="s">
        <v>5</v>
      </c>
      <c r="I98" s="39" t="s">
        <v>49</v>
      </c>
      <c r="J98" s="61" t="s">
        <v>766</v>
      </c>
      <c r="K98" s="39" t="s">
        <v>408</v>
      </c>
      <c r="L98" s="61" t="s">
        <v>802</v>
      </c>
      <c r="M98" s="39" t="s">
        <v>63</v>
      </c>
      <c r="N98" s="61" t="s">
        <v>710</v>
      </c>
      <c r="O98" s="39" t="s">
        <v>85</v>
      </c>
      <c r="P98" s="61" t="s">
        <v>806</v>
      </c>
      <c r="Q98" s="35" t="str">
        <f t="shared" si="2"/>
        <v>PMNTRCHQCCHQ</v>
      </c>
      <c r="R98" s="17"/>
      <c r="S98" s="17"/>
      <c r="T98" s="17"/>
      <c r="U98" s="17"/>
      <c r="V98" s="17"/>
      <c r="W98" s="17"/>
      <c r="X98" s="17"/>
      <c r="Y98" s="17"/>
      <c r="Z98" s="17"/>
      <c r="AA98" s="17"/>
      <c r="AB98" s="17"/>
      <c r="AC98" s="17"/>
      <c r="AD98" s="17"/>
      <c r="AE98" s="17"/>
      <c r="AF98" s="17"/>
      <c r="AG98" s="17"/>
      <c r="AH98" s="17"/>
      <c r="AI98" s="17"/>
      <c r="AJ98" s="17"/>
      <c r="AK98" s="17"/>
      <c r="AL98" s="17"/>
      <c r="AM98" s="17"/>
      <c r="AN98" s="17"/>
      <c r="AO98" s="17"/>
      <c r="AP98" s="17"/>
      <c r="AQ98" s="17"/>
      <c r="AR98" s="17"/>
      <c r="AS98" s="17"/>
      <c r="AT98" s="17"/>
      <c r="AU98" s="17"/>
      <c r="AV98" s="17"/>
      <c r="AW98" s="17"/>
      <c r="AX98" s="17"/>
      <c r="AY98" s="17"/>
      <c r="AZ98" s="17"/>
      <c r="BA98" s="17"/>
      <c r="BB98" s="17"/>
      <c r="BC98" s="17"/>
      <c r="BD98" s="17"/>
      <c r="BE98" s="17"/>
      <c r="BF98" s="17"/>
      <c r="BG98" s="17"/>
      <c r="BH98" s="17"/>
      <c r="BI98" s="17"/>
      <c r="BJ98" s="17"/>
      <c r="BK98" s="17"/>
      <c r="BL98" s="17"/>
      <c r="BM98" s="17"/>
      <c r="BN98" s="17"/>
      <c r="BO98" s="17"/>
      <c r="BP98" s="17"/>
      <c r="BQ98" s="17"/>
      <c r="BR98" s="17"/>
      <c r="BS98" s="17"/>
      <c r="BT98" s="17"/>
    </row>
    <row r="99" spans="1:72" ht="24" outlineLevel="2" x14ac:dyDescent="0.25">
      <c r="A99" s="37" t="s">
        <v>113</v>
      </c>
      <c r="B99" s="38" t="s">
        <v>40</v>
      </c>
      <c r="C99" s="38"/>
      <c r="D99" s="38"/>
      <c r="E99" s="38"/>
      <c r="F99" s="48" t="s">
        <v>19</v>
      </c>
      <c r="G99" s="48" t="s">
        <v>79</v>
      </c>
      <c r="H99" s="48" t="s">
        <v>150</v>
      </c>
      <c r="I99" s="39" t="s">
        <v>49</v>
      </c>
      <c r="J99" s="61" t="s">
        <v>766</v>
      </c>
      <c r="K99" s="39" t="s">
        <v>408</v>
      </c>
      <c r="L99" s="61" t="s">
        <v>802</v>
      </c>
      <c r="M99" s="39" t="s">
        <v>151</v>
      </c>
      <c r="N99" s="61" t="s">
        <v>803</v>
      </c>
      <c r="O99" s="39" t="s">
        <v>152</v>
      </c>
      <c r="P99" s="61" t="s">
        <v>807</v>
      </c>
      <c r="Q99" s="35" t="str">
        <f t="shared" si="2"/>
        <v>PMNTRCHQS048</v>
      </c>
      <c r="R99" s="17"/>
      <c r="S99" s="17"/>
      <c r="T99" s="17"/>
      <c r="U99" s="17"/>
      <c r="V99" s="17"/>
      <c r="W99" s="17"/>
      <c r="X99" s="17"/>
      <c r="Y99" s="17"/>
      <c r="Z99" s="17"/>
      <c r="AA99" s="17"/>
      <c r="AB99" s="17"/>
      <c r="AC99" s="17"/>
      <c r="AD99" s="17"/>
      <c r="AE99" s="17"/>
      <c r="AF99" s="17"/>
      <c r="AG99" s="17"/>
      <c r="AH99" s="17"/>
      <c r="AI99" s="17"/>
      <c r="AJ99" s="17"/>
      <c r="AK99" s="17"/>
      <c r="AL99" s="17"/>
      <c r="AM99" s="17"/>
      <c r="AN99" s="17"/>
      <c r="AO99" s="17"/>
      <c r="AP99" s="17"/>
      <c r="AQ99" s="17"/>
      <c r="AR99" s="17"/>
      <c r="AS99" s="17"/>
      <c r="AT99" s="17"/>
      <c r="AU99" s="17"/>
      <c r="AV99" s="17"/>
      <c r="AW99" s="17"/>
      <c r="AX99" s="17"/>
      <c r="AY99" s="17"/>
      <c r="AZ99" s="17"/>
      <c r="BA99" s="17"/>
      <c r="BB99" s="17"/>
      <c r="BC99" s="17"/>
      <c r="BD99" s="17"/>
      <c r="BE99" s="17"/>
      <c r="BF99" s="17"/>
      <c r="BG99" s="17"/>
      <c r="BH99" s="17"/>
      <c r="BI99" s="17"/>
      <c r="BJ99" s="17"/>
      <c r="BK99" s="17"/>
      <c r="BL99" s="17"/>
      <c r="BM99" s="17"/>
      <c r="BN99" s="17"/>
      <c r="BO99" s="17"/>
      <c r="BP99" s="17"/>
      <c r="BQ99" s="17"/>
      <c r="BR99" s="17"/>
      <c r="BS99" s="17"/>
      <c r="BT99" s="17"/>
    </row>
    <row r="100" spans="1:72" ht="12" outlineLevel="2" x14ac:dyDescent="0.25">
      <c r="A100" s="37" t="s">
        <v>113</v>
      </c>
      <c r="B100" s="38" t="s">
        <v>40</v>
      </c>
      <c r="C100" s="38"/>
      <c r="D100" s="38"/>
      <c r="E100" s="38"/>
      <c r="F100" s="48" t="s">
        <v>19</v>
      </c>
      <c r="G100" s="48" t="s">
        <v>79</v>
      </c>
      <c r="H100" s="48" t="s">
        <v>153</v>
      </c>
      <c r="I100" s="39" t="s">
        <v>49</v>
      </c>
      <c r="J100" s="61" t="s">
        <v>766</v>
      </c>
      <c r="K100" s="39" t="s">
        <v>408</v>
      </c>
      <c r="L100" s="61" t="s">
        <v>802</v>
      </c>
      <c r="M100" s="39" t="s">
        <v>154</v>
      </c>
      <c r="N100" s="61" t="s">
        <v>804</v>
      </c>
      <c r="O100" s="39" t="s">
        <v>155</v>
      </c>
      <c r="P100" s="61" t="s">
        <v>808</v>
      </c>
      <c r="Q100" s="35" t="str">
        <f t="shared" si="2"/>
        <v>PMNTRCHQS049</v>
      </c>
      <c r="R100" s="17"/>
      <c r="S100" s="17"/>
      <c r="T100" s="17"/>
      <c r="U100" s="17"/>
      <c r="V100" s="17"/>
      <c r="W100" s="17"/>
      <c r="X100" s="17"/>
      <c r="Y100" s="17"/>
      <c r="Z100" s="17"/>
      <c r="AA100" s="17"/>
      <c r="AB100" s="17"/>
      <c r="AC100" s="17"/>
      <c r="AD100" s="17"/>
      <c r="AE100" s="17"/>
      <c r="AF100" s="17"/>
      <c r="AG100" s="17"/>
      <c r="AH100" s="17"/>
      <c r="AI100" s="17"/>
      <c r="AJ100" s="17"/>
      <c r="AK100" s="17"/>
      <c r="AL100" s="17"/>
      <c r="AM100" s="17"/>
      <c r="AN100" s="17"/>
      <c r="AO100" s="17"/>
      <c r="AP100" s="17"/>
      <c r="AQ100" s="17"/>
      <c r="AR100" s="17"/>
      <c r="AS100" s="17"/>
      <c r="AT100" s="17"/>
      <c r="AU100" s="17"/>
      <c r="AV100" s="17"/>
      <c r="AW100" s="17"/>
      <c r="AX100" s="17"/>
      <c r="AY100" s="17"/>
      <c r="AZ100" s="17"/>
      <c r="BA100" s="17"/>
      <c r="BB100" s="17"/>
      <c r="BC100" s="17"/>
      <c r="BD100" s="17"/>
      <c r="BE100" s="17"/>
      <c r="BF100" s="17"/>
      <c r="BG100" s="17"/>
      <c r="BH100" s="17"/>
      <c r="BI100" s="17"/>
      <c r="BJ100" s="17"/>
      <c r="BK100" s="17"/>
      <c r="BL100" s="17"/>
      <c r="BM100" s="17"/>
      <c r="BN100" s="17"/>
      <c r="BO100" s="17"/>
      <c r="BP100" s="17"/>
      <c r="BQ100" s="17"/>
      <c r="BR100" s="17"/>
      <c r="BS100" s="17"/>
      <c r="BT100" s="17"/>
    </row>
    <row r="101" spans="1:72" ht="12" outlineLevel="2" x14ac:dyDescent="0.25">
      <c r="A101" s="37" t="s">
        <v>113</v>
      </c>
      <c r="B101" s="38" t="s">
        <v>40</v>
      </c>
      <c r="C101" s="38"/>
      <c r="D101" s="38"/>
      <c r="E101" s="38"/>
      <c r="F101" s="48" t="s">
        <v>19</v>
      </c>
      <c r="G101" s="48" t="s">
        <v>79</v>
      </c>
      <c r="H101" s="48" t="s">
        <v>156</v>
      </c>
      <c r="I101" s="39" t="s">
        <v>49</v>
      </c>
      <c r="J101" s="61" t="s">
        <v>766</v>
      </c>
      <c r="K101" s="39" t="s">
        <v>408</v>
      </c>
      <c r="L101" s="61" t="s">
        <v>802</v>
      </c>
      <c r="M101" s="39" t="s">
        <v>157</v>
      </c>
      <c r="N101" s="61" t="s">
        <v>805</v>
      </c>
      <c r="O101" s="39" t="s">
        <v>306</v>
      </c>
      <c r="P101" s="61" t="s">
        <v>809</v>
      </c>
      <c r="Q101" s="35" t="str">
        <f t="shared" si="2"/>
        <v>PMNTRCHQS050</v>
      </c>
      <c r="R101" s="17"/>
      <c r="S101" s="17"/>
      <c r="T101" s="17"/>
      <c r="U101" s="17"/>
      <c r="V101" s="17"/>
      <c r="W101" s="17"/>
      <c r="X101" s="17"/>
      <c r="Y101" s="17"/>
      <c r="Z101" s="17"/>
      <c r="AA101" s="17"/>
      <c r="AB101" s="17"/>
      <c r="AC101" s="17"/>
      <c r="AD101" s="17"/>
      <c r="AE101" s="17"/>
      <c r="AF101" s="17"/>
      <c r="AG101" s="17"/>
      <c r="AH101" s="17"/>
      <c r="AI101" s="17"/>
      <c r="AJ101" s="17"/>
      <c r="AK101" s="17"/>
      <c r="AL101" s="17"/>
      <c r="AM101" s="17"/>
      <c r="AN101" s="17"/>
      <c r="AO101" s="17"/>
      <c r="AP101" s="17"/>
      <c r="AQ101" s="17"/>
      <c r="AR101" s="17"/>
      <c r="AS101" s="17"/>
      <c r="AT101" s="17"/>
      <c r="AU101" s="17"/>
      <c r="AV101" s="17"/>
      <c r="AW101" s="17"/>
      <c r="AX101" s="17"/>
      <c r="AY101" s="17"/>
      <c r="AZ101" s="17"/>
      <c r="BA101" s="17"/>
      <c r="BB101" s="17"/>
      <c r="BC101" s="17"/>
      <c r="BD101" s="17"/>
      <c r="BE101" s="17"/>
      <c r="BF101" s="17"/>
      <c r="BG101" s="17"/>
      <c r="BH101" s="17"/>
      <c r="BI101" s="17"/>
      <c r="BJ101" s="17"/>
      <c r="BK101" s="17"/>
      <c r="BL101" s="17"/>
      <c r="BM101" s="17"/>
      <c r="BN101" s="17"/>
      <c r="BO101" s="17"/>
      <c r="BP101" s="17"/>
      <c r="BQ101" s="17"/>
      <c r="BR101" s="17"/>
      <c r="BS101" s="17"/>
      <c r="BT101" s="17"/>
    </row>
  </sheetData>
  <autoFilter ref="A1:BT101" xr:uid="{F8F31925-72EF-4075-A2D6-9C009F7CF9C5}"/>
  <sortState xmlns:xlrd2="http://schemas.microsoft.com/office/spreadsheetml/2017/richdata2" ref="A2:BT101">
    <sortCondition ref="Q2:Q101"/>
  </sortState>
  <conditionalFormatting sqref="G97:N97 P97 G98:I101 K98:K101 M98:M101 G2:I96 M2:M96 K2:K96">
    <cfRule type="expression" dxfId="50" priority="51">
      <formula>IF($H2="S000",TRUE,FALSE)</formula>
    </cfRule>
  </conditionalFormatting>
  <conditionalFormatting sqref="F97:N97 P97 F98:I101 K98:K101 M98:M101 F2:I96 M2:M96 K2:K96">
    <cfRule type="expression" dxfId="49" priority="49">
      <formula>IF($F2="D000",TRUE,FALSE)</formula>
    </cfRule>
    <cfRule type="expression" dxfId="48" priority="50">
      <formula>IF($G2="F000",TRUE,FALSE)</formula>
    </cfRule>
  </conditionalFormatting>
  <conditionalFormatting sqref="O2:O101">
    <cfRule type="expression" dxfId="47" priority="48">
      <formula>IF($H2="S000",TRUE,FALSE)</formula>
    </cfRule>
  </conditionalFormatting>
  <conditionalFormatting sqref="O2:O101">
    <cfRule type="expression" dxfId="46" priority="46">
      <formula>IF($F2="D000",TRUE,FALSE)</formula>
    </cfRule>
    <cfRule type="expression" dxfId="45" priority="47">
      <formula>IF($G2="F000",TRUE,FALSE)</formula>
    </cfRule>
  </conditionalFormatting>
  <conditionalFormatting sqref="J98:J101">
    <cfRule type="expression" dxfId="44" priority="45">
      <formula>IF($H98="S000",TRUE,FALSE)</formula>
    </cfRule>
  </conditionalFormatting>
  <conditionalFormatting sqref="J98:J101">
    <cfRule type="expression" dxfId="43" priority="43">
      <formula>IF($F98="D000",TRUE,FALSE)</formula>
    </cfRule>
    <cfRule type="expression" dxfId="42" priority="44">
      <formula>IF($G98="F000",TRUE,FALSE)</formula>
    </cfRule>
  </conditionalFormatting>
  <conditionalFormatting sqref="L98:L101">
    <cfRule type="expression" dxfId="41" priority="42">
      <formula>IF($H98="S000",TRUE,FALSE)</formula>
    </cfRule>
  </conditionalFormatting>
  <conditionalFormatting sqref="L98:L101">
    <cfRule type="expression" dxfId="40" priority="40">
      <formula>IF($F98="D000",TRUE,FALSE)</formula>
    </cfRule>
    <cfRule type="expression" dxfId="39" priority="41">
      <formula>IF($G98="F000",TRUE,FALSE)</formula>
    </cfRule>
  </conditionalFormatting>
  <conditionalFormatting sqref="N98:N101">
    <cfRule type="expression" dxfId="38" priority="39">
      <formula>IF($H98="S000",TRUE,FALSE)</formula>
    </cfRule>
  </conditionalFormatting>
  <conditionalFormatting sqref="N98:N101">
    <cfRule type="expression" dxfId="37" priority="37">
      <formula>IF($F98="D000",TRUE,FALSE)</formula>
    </cfRule>
    <cfRule type="expression" dxfId="36" priority="38">
      <formula>IF($G98="F000",TRUE,FALSE)</formula>
    </cfRule>
  </conditionalFormatting>
  <conditionalFormatting sqref="P98:P101">
    <cfRule type="expression" dxfId="35" priority="36">
      <formula>IF($H98="S000",TRUE,FALSE)</formula>
    </cfRule>
  </conditionalFormatting>
  <conditionalFormatting sqref="P98:P101">
    <cfRule type="expression" dxfId="34" priority="34">
      <formula>IF($F98="D000",TRUE,FALSE)</formula>
    </cfRule>
    <cfRule type="expression" dxfId="33" priority="35">
      <formula>IF($G98="F000",TRUE,FALSE)</formula>
    </cfRule>
  </conditionalFormatting>
  <conditionalFormatting sqref="N2:N23 N25 N27:N96">
    <cfRule type="expression" dxfId="32" priority="27">
      <formula>IF($H2="S000",TRUE,FALSE)</formula>
    </cfRule>
  </conditionalFormatting>
  <conditionalFormatting sqref="N2:N23 N25 N27:N96">
    <cfRule type="expression" dxfId="31" priority="25">
      <formula>IF($F2="D000",TRUE,FALSE)</formula>
    </cfRule>
    <cfRule type="expression" dxfId="30" priority="26">
      <formula>IF($G2="F000",TRUE,FALSE)</formula>
    </cfRule>
  </conditionalFormatting>
  <conditionalFormatting sqref="P2:P23 P47:P96 P25">
    <cfRule type="expression" dxfId="29" priority="18">
      <formula>IF($H2="S000",TRUE,FALSE)</formula>
    </cfRule>
  </conditionalFormatting>
  <conditionalFormatting sqref="P2:P23 P47:P96 P25">
    <cfRule type="expression" dxfId="28" priority="16">
      <formula>IF($F2="D000",TRUE,FALSE)</formula>
    </cfRule>
    <cfRule type="expression" dxfId="27" priority="17">
      <formula>IF($G2="F000",TRUE,FALSE)</formula>
    </cfRule>
  </conditionalFormatting>
  <conditionalFormatting sqref="J2:J96">
    <cfRule type="expression" dxfId="26" priority="24">
      <formula>IF($H2="S000",TRUE,FALSE)</formula>
    </cfRule>
  </conditionalFormatting>
  <conditionalFormatting sqref="J2:J96">
    <cfRule type="expression" dxfId="25" priority="22">
      <formula>IF($F2="D000",TRUE,FALSE)</formula>
    </cfRule>
    <cfRule type="expression" dxfId="24" priority="23">
      <formula>IF($G2="F000",TRUE,FALSE)</formula>
    </cfRule>
  </conditionalFormatting>
  <conditionalFormatting sqref="L2:L96">
    <cfRule type="expression" dxfId="23" priority="21">
      <formula>IF($H2="S000",TRUE,FALSE)</formula>
    </cfRule>
  </conditionalFormatting>
  <conditionalFormatting sqref="L2:L96">
    <cfRule type="expression" dxfId="22" priority="19">
      <formula>IF($F2="D000",TRUE,FALSE)</formula>
    </cfRule>
    <cfRule type="expression" dxfId="21" priority="20">
      <formula>IF($G2="F000",TRUE,FALSE)</formula>
    </cfRule>
  </conditionalFormatting>
  <conditionalFormatting sqref="P27:P46">
    <cfRule type="expression" dxfId="20" priority="15">
      <formula>IF($H27="S000",TRUE,FALSE)</formula>
    </cfRule>
  </conditionalFormatting>
  <conditionalFormatting sqref="P27:P46">
    <cfRule type="expression" dxfId="19" priority="13">
      <formula>IF($F27="D000",TRUE,FALSE)</formula>
    </cfRule>
    <cfRule type="expression" dxfId="18" priority="14">
      <formula>IF($G27="F000",TRUE,FALSE)</formula>
    </cfRule>
  </conditionalFormatting>
  <conditionalFormatting sqref="N24">
    <cfRule type="expression" dxfId="17" priority="12">
      <formula>IF($H24="S000",TRUE,FALSE)</formula>
    </cfRule>
  </conditionalFormatting>
  <conditionalFormatting sqref="N24">
    <cfRule type="expression" dxfId="16" priority="10">
      <formula>IF($F24="D000",TRUE,FALSE)</formula>
    </cfRule>
    <cfRule type="expression" dxfId="15" priority="11">
      <formula>IF($G24="F000",TRUE,FALSE)</formula>
    </cfRule>
  </conditionalFormatting>
  <conditionalFormatting sqref="N26">
    <cfRule type="expression" dxfId="14" priority="9">
      <formula>IF($H26="S000",TRUE,FALSE)</formula>
    </cfRule>
  </conditionalFormatting>
  <conditionalFormatting sqref="N26">
    <cfRule type="expression" dxfId="13" priority="7">
      <formula>IF($F26="D000",TRUE,FALSE)</formula>
    </cfRule>
    <cfRule type="expression" dxfId="12" priority="8">
      <formula>IF($G26="F000",TRUE,FALSE)</formula>
    </cfRule>
  </conditionalFormatting>
  <conditionalFormatting sqref="P24">
    <cfRule type="expression" dxfId="11" priority="6">
      <formula>IF($H24="S000",TRUE,FALSE)</formula>
    </cfRule>
  </conditionalFormatting>
  <conditionalFormatting sqref="P24">
    <cfRule type="expression" dxfId="10" priority="4">
      <formula>IF($F24="D000",TRUE,FALSE)</formula>
    </cfRule>
    <cfRule type="expression" dxfId="9" priority="5">
      <formula>IF($G24="F000",TRUE,FALSE)</formula>
    </cfRule>
  </conditionalFormatting>
  <conditionalFormatting sqref="P26">
    <cfRule type="expression" dxfId="8" priority="3">
      <formula>IF($H26="S000",TRUE,FALSE)</formula>
    </cfRule>
  </conditionalFormatting>
  <conditionalFormatting sqref="P26">
    <cfRule type="expression" dxfId="7" priority="1">
      <formula>IF($F26="D000",TRUE,FALSE)</formula>
    </cfRule>
    <cfRule type="expression" dxfId="6" priority="2">
      <formula>IF($G26="F000",TRUE,FALSE)</formula>
    </cfRule>
  </conditionalFormatting>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B3BFB-6DBE-486D-AF3D-D18E82E562D4}">
  <sheetPr codeName="Feuil6">
    <outlinePr summaryBelow="0"/>
  </sheetPr>
  <dimension ref="A1:O104"/>
  <sheetViews>
    <sheetView zoomScale="80" zoomScaleNormal="80" workbookViewId="0">
      <pane xSplit="8" ySplit="1" topLeftCell="M2" activePane="bottomRight" state="frozen"/>
      <selection pane="topRight" activeCell="I1" sqref="I1"/>
      <selection pane="bottomLeft" activeCell="A2" sqref="A2"/>
      <selection pane="bottomRight" activeCell="N2" sqref="N2"/>
    </sheetView>
  </sheetViews>
  <sheetFormatPr baseColWidth="10" defaultColWidth="105.85546875" defaultRowHeight="12" outlineLevelRow="3" x14ac:dyDescent="0.2"/>
  <cols>
    <col min="1" max="1" width="9" style="35" bestFit="1" customWidth="1"/>
    <col min="2" max="2" width="9.28515625" style="35" bestFit="1" customWidth="1"/>
    <col min="3" max="3" width="8.42578125" style="35" bestFit="1" customWidth="1"/>
    <col min="4" max="4" width="9" style="35" bestFit="1" customWidth="1"/>
    <col min="5" max="5" width="10.7109375" style="35" bestFit="1" customWidth="1"/>
    <col min="6" max="6" width="11.140625" style="35" bestFit="1" customWidth="1"/>
    <col min="7" max="7" width="10.42578125" style="35" bestFit="1" customWidth="1"/>
    <col min="8" max="8" width="13" style="35" bestFit="1" customWidth="1"/>
    <col min="9" max="9" width="20.85546875" style="34" customWidth="1"/>
    <col min="10" max="10" width="31.140625" style="34" customWidth="1"/>
    <col min="11" max="11" width="31.5703125" style="34" customWidth="1"/>
    <col min="12" max="12" width="53" style="34" customWidth="1"/>
    <col min="13" max="14" width="63.140625" style="49" customWidth="1"/>
    <col min="15" max="15" width="16.5703125" style="35" hidden="1" customWidth="1"/>
    <col min="16" max="16384" width="105.85546875" style="34"/>
  </cols>
  <sheetData>
    <row r="1" spans="1:15" ht="24" x14ac:dyDescent="0.2">
      <c r="A1" s="27" t="s">
        <v>383</v>
      </c>
      <c r="B1" s="27" t="s">
        <v>682</v>
      </c>
      <c r="C1" s="27" t="s">
        <v>683</v>
      </c>
      <c r="D1" s="27" t="s">
        <v>684</v>
      </c>
      <c r="E1" s="27" t="s">
        <v>39</v>
      </c>
      <c r="F1" s="27" t="s">
        <v>384</v>
      </c>
      <c r="G1" s="27" t="s">
        <v>385</v>
      </c>
      <c r="H1" s="27" t="s">
        <v>386</v>
      </c>
      <c r="I1" s="27" t="s">
        <v>387</v>
      </c>
      <c r="J1" s="27" t="s">
        <v>388</v>
      </c>
      <c r="K1" s="27" t="s">
        <v>389</v>
      </c>
      <c r="L1" s="27" t="s">
        <v>390</v>
      </c>
      <c r="M1" s="21" t="s">
        <v>629</v>
      </c>
      <c r="N1" s="71" t="s">
        <v>889</v>
      </c>
      <c r="O1" s="36" t="s">
        <v>391</v>
      </c>
    </row>
    <row r="2" spans="1:15" ht="24" x14ac:dyDescent="0.2">
      <c r="A2" s="24" t="s">
        <v>113</v>
      </c>
      <c r="B2" s="28" t="s">
        <v>40</v>
      </c>
      <c r="C2" s="28" t="s">
        <v>40</v>
      </c>
      <c r="D2" s="28" t="s">
        <v>40</v>
      </c>
      <c r="E2" s="28"/>
      <c r="F2" s="48" t="s">
        <v>0</v>
      </c>
      <c r="G2" s="48" t="s">
        <v>1</v>
      </c>
      <c r="H2" s="48" t="s">
        <v>2</v>
      </c>
      <c r="I2" s="29" t="s">
        <v>80</v>
      </c>
      <c r="J2" s="29" t="s">
        <v>41</v>
      </c>
      <c r="K2" s="30" t="s">
        <v>313</v>
      </c>
      <c r="L2" s="30" t="s">
        <v>219</v>
      </c>
      <c r="M2" s="22"/>
      <c r="N2" s="72"/>
      <c r="O2" s="35" t="str">
        <f t="shared" ref="O2:O33" si="0">IF(F2="D000","0000",F2)&amp;IF(G2="F000","0000",G2)&amp;IF(H2="S000","0000",H2)</f>
        <v>000000000000</v>
      </c>
    </row>
    <row r="3" spans="1:15" outlineLevel="1" x14ac:dyDescent="0.2">
      <c r="A3" s="24" t="s">
        <v>113</v>
      </c>
      <c r="B3" s="28" t="s">
        <v>40</v>
      </c>
      <c r="C3" s="28" t="s">
        <v>40</v>
      </c>
      <c r="D3" s="28" t="s">
        <v>40</v>
      </c>
      <c r="E3" s="28"/>
      <c r="F3" s="48" t="s">
        <v>3</v>
      </c>
      <c r="G3" s="48" t="s">
        <v>1</v>
      </c>
      <c r="H3" s="48" t="s">
        <v>2</v>
      </c>
      <c r="I3" s="29" t="s">
        <v>393</v>
      </c>
      <c r="J3" s="29" t="s">
        <v>41</v>
      </c>
      <c r="K3" s="30" t="s">
        <v>313</v>
      </c>
      <c r="L3" s="30" t="s">
        <v>220</v>
      </c>
      <c r="M3" s="22"/>
      <c r="N3" s="72"/>
      <c r="O3" s="35" t="str">
        <f t="shared" si="0"/>
        <v>ACMT00000000</v>
      </c>
    </row>
    <row r="4" spans="1:15" ht="24" outlineLevel="2" x14ac:dyDescent="0.2">
      <c r="A4" s="24" t="s">
        <v>113</v>
      </c>
      <c r="B4" s="28" t="s">
        <v>40</v>
      </c>
      <c r="C4" s="28" t="s">
        <v>40</v>
      </c>
      <c r="D4" s="28" t="s">
        <v>40</v>
      </c>
      <c r="E4" s="28"/>
      <c r="F4" s="48" t="s">
        <v>3</v>
      </c>
      <c r="G4" s="48" t="s">
        <v>86</v>
      </c>
      <c r="H4" s="48" t="s">
        <v>2</v>
      </c>
      <c r="I4" s="29" t="s">
        <v>393</v>
      </c>
      <c r="J4" s="29" t="s">
        <v>394</v>
      </c>
      <c r="K4" s="30" t="s">
        <v>313</v>
      </c>
      <c r="L4" s="30" t="s">
        <v>241</v>
      </c>
      <c r="M4" s="22"/>
      <c r="N4" s="72"/>
      <c r="O4" s="35" t="str">
        <f t="shared" si="0"/>
        <v>ACMTF0010000</v>
      </c>
    </row>
    <row r="5" spans="1:15" ht="24" outlineLevel="3" x14ac:dyDescent="0.2">
      <c r="A5" s="24" t="s">
        <v>113</v>
      </c>
      <c r="B5" s="28" t="s">
        <v>40</v>
      </c>
      <c r="C5" s="28" t="s">
        <v>40</v>
      </c>
      <c r="D5" s="28" t="s">
        <v>40</v>
      </c>
      <c r="E5" s="28"/>
      <c r="F5" s="48" t="s">
        <v>3</v>
      </c>
      <c r="G5" s="48" t="s">
        <v>86</v>
      </c>
      <c r="H5" s="48" t="s">
        <v>5</v>
      </c>
      <c r="I5" s="29" t="s">
        <v>393</v>
      </c>
      <c r="J5" s="29" t="s">
        <v>394</v>
      </c>
      <c r="K5" s="30" t="s">
        <v>214</v>
      </c>
      <c r="L5" s="30" t="s">
        <v>242</v>
      </c>
      <c r="M5" s="22"/>
      <c r="N5" s="72"/>
      <c r="O5" s="35" t="str">
        <f t="shared" si="0"/>
        <v>ACMTF001CCHQ</v>
      </c>
    </row>
    <row r="6" spans="1:15" ht="24" outlineLevel="3" x14ac:dyDescent="0.2">
      <c r="A6" s="24" t="s">
        <v>113</v>
      </c>
      <c r="B6" s="28" t="s">
        <v>40</v>
      </c>
      <c r="C6" s="28" t="s">
        <v>40</v>
      </c>
      <c r="D6" s="28" t="s">
        <v>40</v>
      </c>
      <c r="E6" s="28"/>
      <c r="F6" s="48" t="s">
        <v>3</v>
      </c>
      <c r="G6" s="48" t="s">
        <v>86</v>
      </c>
      <c r="H6" s="48" t="s">
        <v>6</v>
      </c>
      <c r="I6" s="29" t="s">
        <v>393</v>
      </c>
      <c r="J6" s="29" t="s">
        <v>394</v>
      </c>
      <c r="K6" s="30" t="s">
        <v>333</v>
      </c>
      <c r="L6" s="30" t="s">
        <v>243</v>
      </c>
      <c r="M6" s="22"/>
      <c r="N6" s="72"/>
      <c r="O6" s="35" t="str">
        <f t="shared" si="0"/>
        <v>ACMTF001S017</v>
      </c>
    </row>
    <row r="7" spans="1:15" ht="24" outlineLevel="3" x14ac:dyDescent="0.2">
      <c r="A7" s="24" t="s">
        <v>113</v>
      </c>
      <c r="B7" s="28" t="s">
        <v>40</v>
      </c>
      <c r="C7" s="28"/>
      <c r="D7" s="28"/>
      <c r="E7" s="28"/>
      <c r="F7" s="48" t="s">
        <v>3</v>
      </c>
      <c r="G7" s="48" t="s">
        <v>86</v>
      </c>
      <c r="H7" s="48" t="s">
        <v>8</v>
      </c>
      <c r="I7" s="29" t="s">
        <v>393</v>
      </c>
      <c r="J7" s="29" t="s">
        <v>394</v>
      </c>
      <c r="K7" s="30" t="s">
        <v>215</v>
      </c>
      <c r="L7" s="30" t="s">
        <v>244</v>
      </c>
      <c r="M7" s="22"/>
      <c r="N7" s="72"/>
      <c r="O7" s="35" t="str">
        <f t="shared" si="0"/>
        <v>ACMTF001S018</v>
      </c>
    </row>
    <row r="8" spans="1:15" ht="24" outlineLevel="2" x14ac:dyDescent="0.2">
      <c r="A8" s="24" t="s">
        <v>113</v>
      </c>
      <c r="B8" s="28" t="s">
        <v>40</v>
      </c>
      <c r="C8" s="28" t="s">
        <v>40</v>
      </c>
      <c r="D8" s="28" t="s">
        <v>40</v>
      </c>
      <c r="E8" s="28"/>
      <c r="F8" s="48" t="s">
        <v>3</v>
      </c>
      <c r="G8" s="48" t="s">
        <v>87</v>
      </c>
      <c r="H8" s="48" t="s">
        <v>2</v>
      </c>
      <c r="I8" s="29" t="s">
        <v>393</v>
      </c>
      <c r="J8" s="29" t="s">
        <v>91</v>
      </c>
      <c r="K8" s="30" t="s">
        <v>313</v>
      </c>
      <c r="L8" s="30" t="s">
        <v>245</v>
      </c>
      <c r="M8" s="22"/>
      <c r="N8" s="72"/>
      <c r="O8" s="35" t="str">
        <f t="shared" si="0"/>
        <v>ACMTF0020000</v>
      </c>
    </row>
    <row r="9" spans="1:15" ht="24" outlineLevel="3" x14ac:dyDescent="0.2">
      <c r="A9" s="24" t="s">
        <v>113</v>
      </c>
      <c r="B9" s="28" t="s">
        <v>40</v>
      </c>
      <c r="C9" s="28" t="s">
        <v>40</v>
      </c>
      <c r="D9" s="28" t="s">
        <v>40</v>
      </c>
      <c r="E9" s="28"/>
      <c r="F9" s="48" t="s">
        <v>3</v>
      </c>
      <c r="G9" s="48" t="s">
        <v>87</v>
      </c>
      <c r="H9" s="48" t="s">
        <v>5</v>
      </c>
      <c r="I9" s="29" t="s">
        <v>393</v>
      </c>
      <c r="J9" s="29" t="s">
        <v>91</v>
      </c>
      <c r="K9" s="30" t="s">
        <v>214</v>
      </c>
      <c r="L9" s="30" t="s">
        <v>246</v>
      </c>
      <c r="M9" s="23"/>
      <c r="N9" s="73"/>
      <c r="O9" s="35" t="str">
        <f t="shared" si="0"/>
        <v>ACMTF002CCHQ</v>
      </c>
    </row>
    <row r="10" spans="1:15" ht="24" outlineLevel="3" x14ac:dyDescent="0.2">
      <c r="A10" s="24" t="s">
        <v>113</v>
      </c>
      <c r="B10" s="28" t="s">
        <v>40</v>
      </c>
      <c r="C10" s="28" t="s">
        <v>40</v>
      </c>
      <c r="D10" s="28" t="s">
        <v>40</v>
      </c>
      <c r="E10" s="28"/>
      <c r="F10" s="48" t="s">
        <v>3</v>
      </c>
      <c r="G10" s="48" t="s">
        <v>87</v>
      </c>
      <c r="H10" s="48" t="s">
        <v>6</v>
      </c>
      <c r="I10" s="29" t="s">
        <v>393</v>
      </c>
      <c r="J10" s="29" t="s">
        <v>91</v>
      </c>
      <c r="K10" s="30" t="s">
        <v>333</v>
      </c>
      <c r="L10" s="30" t="s">
        <v>247</v>
      </c>
      <c r="M10" s="23"/>
      <c r="N10" s="73"/>
      <c r="O10" s="35" t="str">
        <f t="shared" si="0"/>
        <v>ACMTF002S017</v>
      </c>
    </row>
    <row r="11" spans="1:15" ht="24" outlineLevel="3" x14ac:dyDescent="0.2">
      <c r="A11" s="24" t="s">
        <v>113</v>
      </c>
      <c r="B11" s="28" t="s">
        <v>40</v>
      </c>
      <c r="C11" s="28"/>
      <c r="D11" s="28"/>
      <c r="E11" s="28"/>
      <c r="F11" s="48" t="s">
        <v>3</v>
      </c>
      <c r="G11" s="48" t="s">
        <v>87</v>
      </c>
      <c r="H11" s="48" t="s">
        <v>8</v>
      </c>
      <c r="I11" s="29" t="s">
        <v>393</v>
      </c>
      <c r="J11" s="29" t="s">
        <v>91</v>
      </c>
      <c r="K11" s="30" t="s">
        <v>215</v>
      </c>
      <c r="L11" s="30" t="s">
        <v>248</v>
      </c>
      <c r="M11" s="22"/>
      <c r="N11" s="72"/>
      <c r="O11" s="35" t="str">
        <f t="shared" si="0"/>
        <v>ACMTF002S018</v>
      </c>
    </row>
    <row r="12" spans="1:15" ht="24" outlineLevel="2" x14ac:dyDescent="0.2">
      <c r="A12" s="24" t="s">
        <v>113</v>
      </c>
      <c r="B12" s="28" t="s">
        <v>40</v>
      </c>
      <c r="C12" s="28" t="s">
        <v>40</v>
      </c>
      <c r="D12" s="28" t="s">
        <v>40</v>
      </c>
      <c r="E12" s="28"/>
      <c r="F12" s="48" t="s">
        <v>3</v>
      </c>
      <c r="G12" s="48" t="s">
        <v>4</v>
      </c>
      <c r="H12" s="48" t="s">
        <v>2</v>
      </c>
      <c r="I12" s="29" t="s">
        <v>393</v>
      </c>
      <c r="J12" s="29" t="s">
        <v>395</v>
      </c>
      <c r="K12" s="30" t="s">
        <v>313</v>
      </c>
      <c r="L12" s="30" t="s">
        <v>249</v>
      </c>
      <c r="M12" s="22"/>
      <c r="N12" s="72"/>
      <c r="O12" s="35" t="str">
        <f t="shared" si="0"/>
        <v>ACMTF0030000</v>
      </c>
    </row>
    <row r="13" spans="1:15" ht="24" outlineLevel="3" x14ac:dyDescent="0.2">
      <c r="A13" s="24" t="s">
        <v>113</v>
      </c>
      <c r="B13" s="28" t="s">
        <v>40</v>
      </c>
      <c r="C13" s="28" t="s">
        <v>40</v>
      </c>
      <c r="D13" s="28" t="s">
        <v>40</v>
      </c>
      <c r="E13" s="28"/>
      <c r="F13" s="48" t="s">
        <v>3</v>
      </c>
      <c r="G13" s="48" t="s">
        <v>4</v>
      </c>
      <c r="H13" s="48" t="s">
        <v>10</v>
      </c>
      <c r="I13" s="29" t="s">
        <v>393</v>
      </c>
      <c r="J13" s="29" t="s">
        <v>395</v>
      </c>
      <c r="K13" s="30" t="s">
        <v>334</v>
      </c>
      <c r="L13" s="30" t="s">
        <v>250</v>
      </c>
      <c r="M13" s="22"/>
      <c r="N13" s="72"/>
      <c r="O13" s="35" t="str">
        <f t="shared" si="0"/>
        <v>ACMTF003S019</v>
      </c>
    </row>
    <row r="14" spans="1:15" ht="24" outlineLevel="3" x14ac:dyDescent="0.2">
      <c r="A14" s="24" t="s">
        <v>113</v>
      </c>
      <c r="B14" s="28" t="s">
        <v>40</v>
      </c>
      <c r="C14" s="28" t="s">
        <v>40</v>
      </c>
      <c r="D14" s="28" t="s">
        <v>40</v>
      </c>
      <c r="E14" s="28"/>
      <c r="F14" s="48" t="s">
        <v>3</v>
      </c>
      <c r="G14" s="48" t="s">
        <v>4</v>
      </c>
      <c r="H14" s="48" t="s">
        <v>11</v>
      </c>
      <c r="I14" s="29" t="s">
        <v>393</v>
      </c>
      <c r="J14" s="29" t="s">
        <v>395</v>
      </c>
      <c r="K14" s="31" t="s">
        <v>335</v>
      </c>
      <c r="L14" s="30" t="s">
        <v>251</v>
      </c>
      <c r="M14" s="22" t="s">
        <v>632</v>
      </c>
      <c r="N14" s="72" t="s">
        <v>890</v>
      </c>
      <c r="O14" s="35" t="str">
        <f t="shared" si="0"/>
        <v>ACMTF003S020</v>
      </c>
    </row>
    <row r="15" spans="1:15" outlineLevel="2" x14ac:dyDescent="0.2">
      <c r="A15" s="24" t="s">
        <v>113</v>
      </c>
      <c r="B15" s="28" t="s">
        <v>40</v>
      </c>
      <c r="C15" s="28" t="s">
        <v>40</v>
      </c>
      <c r="D15" s="28" t="s">
        <v>40</v>
      </c>
      <c r="E15" s="28"/>
      <c r="F15" s="48" t="s">
        <v>3</v>
      </c>
      <c r="G15" s="48" t="s">
        <v>12</v>
      </c>
      <c r="H15" s="48" t="s">
        <v>2</v>
      </c>
      <c r="I15" s="29" t="s">
        <v>393</v>
      </c>
      <c r="J15" s="29" t="s">
        <v>396</v>
      </c>
      <c r="K15" s="30" t="s">
        <v>313</v>
      </c>
      <c r="L15" s="30" t="s">
        <v>252</v>
      </c>
      <c r="M15" s="22" t="s">
        <v>633</v>
      </c>
      <c r="N15" s="72" t="s">
        <v>891</v>
      </c>
      <c r="O15" s="35" t="str">
        <f t="shared" si="0"/>
        <v>ACMTF0040000</v>
      </c>
    </row>
    <row r="16" spans="1:15" outlineLevel="3" x14ac:dyDescent="0.2">
      <c r="A16" s="24"/>
      <c r="B16" s="28"/>
      <c r="C16" s="28"/>
      <c r="D16" s="28"/>
      <c r="E16" s="28"/>
      <c r="F16" s="48" t="s">
        <v>3</v>
      </c>
      <c r="G16" s="48" t="s">
        <v>12</v>
      </c>
      <c r="H16" s="48" t="s">
        <v>188</v>
      </c>
      <c r="I16" s="31" t="s">
        <v>393</v>
      </c>
      <c r="J16" s="31" t="s">
        <v>396</v>
      </c>
      <c r="K16" s="31" t="s">
        <v>189</v>
      </c>
      <c r="L16" s="31" t="s">
        <v>190</v>
      </c>
      <c r="M16" s="22" t="s">
        <v>630</v>
      </c>
      <c r="N16" s="72" t="s">
        <v>892</v>
      </c>
      <c r="O16" s="35" t="str">
        <f t="shared" si="0"/>
        <v>ACMTF004OTHR</v>
      </c>
    </row>
    <row r="17" spans="1:15" ht="24" outlineLevel="3" x14ac:dyDescent="0.2">
      <c r="A17" s="24" t="s">
        <v>113</v>
      </c>
      <c r="B17" s="28" t="s">
        <v>40</v>
      </c>
      <c r="C17" s="28" t="s">
        <v>40</v>
      </c>
      <c r="D17" s="28" t="s">
        <v>40</v>
      </c>
      <c r="E17" s="28"/>
      <c r="F17" s="48" t="s">
        <v>3</v>
      </c>
      <c r="G17" s="48" t="s">
        <v>12</v>
      </c>
      <c r="H17" s="48" t="s">
        <v>13</v>
      </c>
      <c r="I17" s="29" t="s">
        <v>393</v>
      </c>
      <c r="J17" s="29" t="s">
        <v>396</v>
      </c>
      <c r="K17" s="30" t="s">
        <v>336</v>
      </c>
      <c r="L17" s="30" t="s">
        <v>100</v>
      </c>
      <c r="M17" s="22"/>
      <c r="N17" s="72"/>
      <c r="O17" s="35" t="str">
        <f t="shared" si="0"/>
        <v>ACMTF004S021</v>
      </c>
    </row>
    <row r="18" spans="1:15" outlineLevel="3" x14ac:dyDescent="0.2">
      <c r="A18" s="24" t="s">
        <v>113</v>
      </c>
      <c r="B18" s="28" t="s">
        <v>40</v>
      </c>
      <c r="C18" s="28" t="s">
        <v>40</v>
      </c>
      <c r="D18" s="28" t="s">
        <v>40</v>
      </c>
      <c r="E18" s="28"/>
      <c r="F18" s="48" t="s">
        <v>3</v>
      </c>
      <c r="G18" s="48" t="s">
        <v>12</v>
      </c>
      <c r="H18" s="48" t="s">
        <v>14</v>
      </c>
      <c r="I18" s="29" t="s">
        <v>393</v>
      </c>
      <c r="J18" s="29" t="s">
        <v>396</v>
      </c>
      <c r="K18" s="30" t="s">
        <v>337</v>
      </c>
      <c r="L18" s="30" t="s">
        <v>253</v>
      </c>
      <c r="M18" s="22" t="s">
        <v>634</v>
      </c>
      <c r="N18" s="72" t="s">
        <v>893</v>
      </c>
      <c r="O18" s="35" t="str">
        <f t="shared" si="0"/>
        <v>ACMTF004S022</v>
      </c>
    </row>
    <row r="19" spans="1:15" outlineLevel="3" x14ac:dyDescent="0.2">
      <c r="A19" s="24" t="s">
        <v>113</v>
      </c>
      <c r="B19" s="28" t="s">
        <v>40</v>
      </c>
      <c r="C19" s="28" t="s">
        <v>40</v>
      </c>
      <c r="D19" s="28" t="s">
        <v>40</v>
      </c>
      <c r="E19" s="28"/>
      <c r="F19" s="48" t="s">
        <v>3</v>
      </c>
      <c r="G19" s="48" t="s">
        <v>12</v>
      </c>
      <c r="H19" s="48" t="s">
        <v>127</v>
      </c>
      <c r="I19" s="32" t="s">
        <v>393</v>
      </c>
      <c r="J19" s="32" t="s">
        <v>396</v>
      </c>
      <c r="K19" s="32" t="s">
        <v>338</v>
      </c>
      <c r="L19" s="32" t="s">
        <v>128</v>
      </c>
      <c r="M19" s="22" t="s">
        <v>631</v>
      </c>
      <c r="N19" s="72" t="s">
        <v>894</v>
      </c>
      <c r="O19" s="35" t="str">
        <f t="shared" si="0"/>
        <v>ACMTF004S034</v>
      </c>
    </row>
    <row r="20" spans="1:15" outlineLevel="3" x14ac:dyDescent="0.2">
      <c r="A20" s="24" t="s">
        <v>113</v>
      </c>
      <c r="B20" s="28" t="s">
        <v>40</v>
      </c>
      <c r="C20" s="28" t="s">
        <v>40</v>
      </c>
      <c r="D20" s="28" t="s">
        <v>40</v>
      </c>
      <c r="E20" s="28"/>
      <c r="F20" s="48" t="s">
        <v>3</v>
      </c>
      <c r="G20" s="48" t="s">
        <v>12</v>
      </c>
      <c r="H20" s="48" t="s">
        <v>129</v>
      </c>
      <c r="I20" s="32" t="s">
        <v>393</v>
      </c>
      <c r="J20" s="32" t="s">
        <v>396</v>
      </c>
      <c r="K20" s="32" t="s">
        <v>339</v>
      </c>
      <c r="L20" s="32" t="s">
        <v>130</v>
      </c>
      <c r="M20" s="22" t="s">
        <v>631</v>
      </c>
      <c r="N20" s="72" t="s">
        <v>894</v>
      </c>
      <c r="O20" s="35" t="str">
        <f t="shared" si="0"/>
        <v>ACMTF004S047</v>
      </c>
    </row>
    <row r="21" spans="1:15" outlineLevel="2" x14ac:dyDescent="0.2">
      <c r="A21" s="24" t="s">
        <v>113</v>
      </c>
      <c r="B21" s="28" t="s">
        <v>40</v>
      </c>
      <c r="C21" s="28" t="s">
        <v>40</v>
      </c>
      <c r="D21" s="28" t="s">
        <v>40</v>
      </c>
      <c r="E21" s="28"/>
      <c r="F21" s="48" t="s">
        <v>3</v>
      </c>
      <c r="G21" s="48" t="s">
        <v>16</v>
      </c>
      <c r="H21" s="48" t="s">
        <v>2</v>
      </c>
      <c r="I21" s="29" t="s">
        <v>393</v>
      </c>
      <c r="J21" s="29" t="s">
        <v>397</v>
      </c>
      <c r="K21" s="30" t="s">
        <v>313</v>
      </c>
      <c r="L21" s="30" t="s">
        <v>254</v>
      </c>
      <c r="M21" s="22"/>
      <c r="N21" s="72"/>
      <c r="O21" s="35" t="str">
        <f t="shared" si="0"/>
        <v>ACMTF0050000</v>
      </c>
    </row>
    <row r="22" spans="1:15" outlineLevel="3" x14ac:dyDescent="0.2">
      <c r="A22" s="24" t="s">
        <v>113</v>
      </c>
      <c r="B22" s="28" t="s">
        <v>40</v>
      </c>
      <c r="C22" s="28" t="s">
        <v>40</v>
      </c>
      <c r="D22" s="28" t="s">
        <v>40</v>
      </c>
      <c r="E22" s="28"/>
      <c r="F22" s="48" t="s">
        <v>3</v>
      </c>
      <c r="G22" s="48" t="s">
        <v>16</v>
      </c>
      <c r="H22" s="48" t="s">
        <v>15</v>
      </c>
      <c r="I22" s="29" t="s">
        <v>393</v>
      </c>
      <c r="J22" s="29" t="s">
        <v>397</v>
      </c>
      <c r="K22" s="30" t="s">
        <v>340</v>
      </c>
      <c r="L22" s="30" t="s">
        <v>255</v>
      </c>
      <c r="M22" s="22"/>
      <c r="N22" s="72"/>
      <c r="O22" s="35" t="str">
        <f t="shared" si="0"/>
        <v>ACMTF005S023</v>
      </c>
    </row>
    <row r="23" spans="1:15" outlineLevel="3" x14ac:dyDescent="0.2">
      <c r="A23" s="24" t="s">
        <v>113</v>
      </c>
      <c r="B23" s="28" t="s">
        <v>40</v>
      </c>
      <c r="C23" s="28"/>
      <c r="D23" s="28"/>
      <c r="E23" s="28"/>
      <c r="F23" s="48" t="s">
        <v>3</v>
      </c>
      <c r="G23" s="48" t="s">
        <v>16</v>
      </c>
      <c r="H23" s="48" t="s">
        <v>17</v>
      </c>
      <c r="I23" s="29" t="s">
        <v>393</v>
      </c>
      <c r="J23" s="29" t="s">
        <v>397</v>
      </c>
      <c r="K23" s="30" t="s">
        <v>341</v>
      </c>
      <c r="L23" s="30" t="s">
        <v>256</v>
      </c>
      <c r="M23" s="22"/>
      <c r="N23" s="72"/>
      <c r="O23" s="35" t="str">
        <f t="shared" si="0"/>
        <v>ACMTF005S024</v>
      </c>
    </row>
    <row r="24" spans="1:15" outlineLevel="2" x14ac:dyDescent="0.2">
      <c r="A24" s="24" t="s">
        <v>113</v>
      </c>
      <c r="B24" s="28" t="s">
        <v>40</v>
      </c>
      <c r="C24" s="28" t="s">
        <v>40</v>
      </c>
      <c r="D24" s="28" t="s">
        <v>40</v>
      </c>
      <c r="E24" s="28"/>
      <c r="F24" s="48" t="s">
        <v>3</v>
      </c>
      <c r="G24" s="48" t="s">
        <v>132</v>
      </c>
      <c r="H24" s="48" t="s">
        <v>2</v>
      </c>
      <c r="I24" s="32" t="s">
        <v>393</v>
      </c>
      <c r="J24" s="32" t="s">
        <v>398</v>
      </c>
      <c r="K24" s="32" t="s">
        <v>218</v>
      </c>
      <c r="L24" s="32" t="s">
        <v>257</v>
      </c>
      <c r="M24" s="22" t="s">
        <v>631</v>
      </c>
      <c r="N24" s="72" t="s">
        <v>894</v>
      </c>
      <c r="O24" s="35" t="str">
        <f t="shared" si="0"/>
        <v>ACMTF0080000</v>
      </c>
    </row>
    <row r="25" spans="1:15" outlineLevel="3" x14ac:dyDescent="0.2">
      <c r="A25" s="24" t="s">
        <v>113</v>
      </c>
      <c r="B25" s="28" t="s">
        <v>40</v>
      </c>
      <c r="C25" s="28" t="s">
        <v>40</v>
      </c>
      <c r="D25" s="28" t="s">
        <v>40</v>
      </c>
      <c r="E25" s="28"/>
      <c r="F25" s="48" t="s">
        <v>3</v>
      </c>
      <c r="G25" s="48" t="s">
        <v>132</v>
      </c>
      <c r="H25" s="48" t="s">
        <v>77</v>
      </c>
      <c r="I25" s="32" t="s">
        <v>393</v>
      </c>
      <c r="J25" s="32" t="s">
        <v>398</v>
      </c>
      <c r="K25" s="32" t="s">
        <v>373</v>
      </c>
      <c r="L25" s="32" t="s">
        <v>260</v>
      </c>
      <c r="M25" s="22" t="s">
        <v>631</v>
      </c>
      <c r="N25" s="72" t="s">
        <v>894</v>
      </c>
      <c r="O25" s="35" t="str">
        <f t="shared" si="0"/>
        <v>ACMTF008BBDD</v>
      </c>
    </row>
    <row r="26" spans="1:15" outlineLevel="3" x14ac:dyDescent="0.2">
      <c r="A26" s="24" t="s">
        <v>113</v>
      </c>
      <c r="B26" s="28" t="s">
        <v>40</v>
      </c>
      <c r="C26" s="28" t="s">
        <v>40</v>
      </c>
      <c r="D26" s="28" t="s">
        <v>40</v>
      </c>
      <c r="E26" s="28"/>
      <c r="F26" s="48" t="s">
        <v>3</v>
      </c>
      <c r="G26" s="48" t="s">
        <v>132</v>
      </c>
      <c r="H26" s="48" t="s">
        <v>20</v>
      </c>
      <c r="I26" s="32" t="s">
        <v>393</v>
      </c>
      <c r="J26" s="32" t="s">
        <v>398</v>
      </c>
      <c r="K26" s="32" t="s">
        <v>343</v>
      </c>
      <c r="L26" s="32" t="s">
        <v>259</v>
      </c>
      <c r="M26" s="22" t="s">
        <v>631</v>
      </c>
      <c r="N26" s="72" t="s">
        <v>894</v>
      </c>
      <c r="O26" s="35" t="str">
        <f t="shared" si="0"/>
        <v>ACMTF008PMDD</v>
      </c>
    </row>
    <row r="27" spans="1:15" outlineLevel="3" x14ac:dyDescent="0.2">
      <c r="A27" s="24" t="s">
        <v>113</v>
      </c>
      <c r="B27" s="28" t="s">
        <v>40</v>
      </c>
      <c r="C27" s="28" t="s">
        <v>40</v>
      </c>
      <c r="D27" s="28" t="s">
        <v>40</v>
      </c>
      <c r="E27" s="28"/>
      <c r="F27" s="48" t="s">
        <v>3</v>
      </c>
      <c r="G27" s="48" t="s">
        <v>132</v>
      </c>
      <c r="H27" s="48" t="s">
        <v>76</v>
      </c>
      <c r="I27" s="32" t="s">
        <v>393</v>
      </c>
      <c r="J27" s="32" t="s">
        <v>398</v>
      </c>
      <c r="K27" s="32" t="s">
        <v>342</v>
      </c>
      <c r="L27" s="32" t="s">
        <v>258</v>
      </c>
      <c r="M27" s="22" t="s">
        <v>631</v>
      </c>
      <c r="N27" s="72" t="s">
        <v>894</v>
      </c>
      <c r="O27" s="35" t="str">
        <f t="shared" si="0"/>
        <v>ACMTF008XBDD</v>
      </c>
    </row>
    <row r="28" spans="1:15" outlineLevel="2" x14ac:dyDescent="0.2">
      <c r="A28" s="24" t="s">
        <v>113</v>
      </c>
      <c r="B28" s="28" t="s">
        <v>40</v>
      </c>
      <c r="C28" s="28" t="s">
        <v>40</v>
      </c>
      <c r="D28" s="28" t="s">
        <v>40</v>
      </c>
      <c r="E28" s="28"/>
      <c r="F28" s="48" t="s">
        <v>3</v>
      </c>
      <c r="G28" s="48" t="s">
        <v>22</v>
      </c>
      <c r="H28" s="48" t="s">
        <v>2</v>
      </c>
      <c r="I28" s="29" t="s">
        <v>393</v>
      </c>
      <c r="J28" s="29" t="s">
        <v>399</v>
      </c>
      <c r="K28" s="30" t="s">
        <v>313</v>
      </c>
      <c r="L28" s="30" t="s">
        <v>221</v>
      </c>
      <c r="M28" s="22"/>
      <c r="N28" s="72"/>
      <c r="O28" s="35" t="str">
        <f t="shared" si="0"/>
        <v>ACMTOPCL0000</v>
      </c>
    </row>
    <row r="29" spans="1:15" outlineLevel="3" x14ac:dyDescent="0.2">
      <c r="A29" s="24" t="s">
        <v>113</v>
      </c>
      <c r="B29" s="28" t="s">
        <v>40</v>
      </c>
      <c r="C29" s="28" t="s">
        <v>40</v>
      </c>
      <c r="D29" s="28" t="s">
        <v>40</v>
      </c>
      <c r="E29" s="28"/>
      <c r="F29" s="48" t="s">
        <v>3</v>
      </c>
      <c r="G29" s="48" t="s">
        <v>22</v>
      </c>
      <c r="H29" s="48" t="s">
        <v>42</v>
      </c>
      <c r="I29" s="29" t="s">
        <v>393</v>
      </c>
      <c r="J29" s="29" t="s">
        <v>399</v>
      </c>
      <c r="K29" s="30" t="s">
        <v>316</v>
      </c>
      <c r="L29" s="30" t="s">
        <v>224</v>
      </c>
      <c r="M29" s="22" t="s">
        <v>635</v>
      </c>
      <c r="N29" s="72" t="s">
        <v>895</v>
      </c>
      <c r="O29" s="35" t="str">
        <f t="shared" si="0"/>
        <v>ACMTOPCLACCC</v>
      </c>
    </row>
    <row r="30" spans="1:15" outlineLevel="3" x14ac:dyDescent="0.2">
      <c r="A30" s="24" t="s">
        <v>113</v>
      </c>
      <c r="B30" s="28" t="s">
        <v>40</v>
      </c>
      <c r="C30" s="28" t="s">
        <v>40</v>
      </c>
      <c r="D30" s="28" t="s">
        <v>40</v>
      </c>
      <c r="E30" s="28"/>
      <c r="F30" s="48" t="s">
        <v>3</v>
      </c>
      <c r="G30" s="48" t="s">
        <v>22</v>
      </c>
      <c r="H30" s="48" t="s">
        <v>43</v>
      </c>
      <c r="I30" s="29" t="s">
        <v>393</v>
      </c>
      <c r="J30" s="29" t="s">
        <v>399</v>
      </c>
      <c r="K30" s="30" t="s">
        <v>314</v>
      </c>
      <c r="L30" s="30" t="s">
        <v>222</v>
      </c>
      <c r="M30" s="22" t="s">
        <v>635</v>
      </c>
      <c r="N30" s="72" t="s">
        <v>895</v>
      </c>
      <c r="O30" s="35" t="str">
        <f t="shared" si="0"/>
        <v>ACMTOPCLACCO</v>
      </c>
    </row>
    <row r="31" spans="1:15" ht="24" outlineLevel="3" x14ac:dyDescent="0.2">
      <c r="A31" s="24" t="s">
        <v>113</v>
      </c>
      <c r="B31" s="28" t="s">
        <v>40</v>
      </c>
      <c r="C31" s="28" t="s">
        <v>40</v>
      </c>
      <c r="D31" s="28" t="s">
        <v>40</v>
      </c>
      <c r="E31" s="28"/>
      <c r="F31" s="48" t="s">
        <v>3</v>
      </c>
      <c r="G31" s="48" t="s">
        <v>22</v>
      </c>
      <c r="H31" s="48" t="s">
        <v>44</v>
      </c>
      <c r="I31" s="29" t="s">
        <v>393</v>
      </c>
      <c r="J31" s="29" t="s">
        <v>399</v>
      </c>
      <c r="K31" s="30" t="s">
        <v>315</v>
      </c>
      <c r="L31" s="30" t="s">
        <v>223</v>
      </c>
      <c r="M31" s="22"/>
      <c r="N31" s="72"/>
      <c r="O31" s="35" t="str">
        <f t="shared" si="0"/>
        <v>ACMTOPCLACCT</v>
      </c>
    </row>
    <row r="32" spans="1:15" ht="36" outlineLevel="3" x14ac:dyDescent="0.2">
      <c r="A32" s="24" t="s">
        <v>113</v>
      </c>
      <c r="B32" s="28" t="s">
        <v>40</v>
      </c>
      <c r="C32" s="28" t="s">
        <v>40</v>
      </c>
      <c r="D32" s="28" t="s">
        <v>40</v>
      </c>
      <c r="E32" s="28"/>
      <c r="F32" s="48" t="s">
        <v>3</v>
      </c>
      <c r="G32" s="48" t="s">
        <v>22</v>
      </c>
      <c r="H32" s="48" t="s">
        <v>23</v>
      </c>
      <c r="I32" s="29" t="s">
        <v>393</v>
      </c>
      <c r="J32" s="29" t="s">
        <v>399</v>
      </c>
      <c r="K32" s="31" t="s">
        <v>317</v>
      </c>
      <c r="L32" s="30" t="s">
        <v>225</v>
      </c>
      <c r="M32" s="22" t="s">
        <v>636</v>
      </c>
      <c r="N32" s="72" t="s">
        <v>896</v>
      </c>
      <c r="O32" s="35" t="str">
        <f t="shared" si="0"/>
        <v>ACMTOPCLS001</v>
      </c>
    </row>
    <row r="33" spans="1:15" ht="24" outlineLevel="3" x14ac:dyDescent="0.2">
      <c r="A33" s="24" t="s">
        <v>113</v>
      </c>
      <c r="B33" s="28" t="s">
        <v>40</v>
      </c>
      <c r="C33" s="28" t="s">
        <v>40</v>
      </c>
      <c r="D33" s="28" t="s">
        <v>40</v>
      </c>
      <c r="E33" s="28"/>
      <c r="F33" s="48" t="s">
        <v>3</v>
      </c>
      <c r="G33" s="48" t="s">
        <v>22</v>
      </c>
      <c r="H33" s="48" t="s">
        <v>24</v>
      </c>
      <c r="I33" s="29" t="s">
        <v>393</v>
      </c>
      <c r="J33" s="29" t="s">
        <v>399</v>
      </c>
      <c r="K33" s="31" t="s">
        <v>318</v>
      </c>
      <c r="L33" s="30" t="s">
        <v>226</v>
      </c>
      <c r="M33" s="22" t="s">
        <v>636</v>
      </c>
      <c r="N33" s="72" t="s">
        <v>896</v>
      </c>
      <c r="O33" s="35" t="str">
        <f t="shared" si="0"/>
        <v>ACMTOPCLS002</v>
      </c>
    </row>
    <row r="34" spans="1:15" ht="36" outlineLevel="3" x14ac:dyDescent="0.2">
      <c r="A34" s="24" t="s">
        <v>113</v>
      </c>
      <c r="B34" s="28" t="s">
        <v>40</v>
      </c>
      <c r="C34" s="28" t="s">
        <v>40</v>
      </c>
      <c r="D34" s="28" t="s">
        <v>40</v>
      </c>
      <c r="E34" s="28"/>
      <c r="F34" s="48" t="s">
        <v>3</v>
      </c>
      <c r="G34" s="48" t="s">
        <v>22</v>
      </c>
      <c r="H34" s="48" t="s">
        <v>25</v>
      </c>
      <c r="I34" s="29" t="s">
        <v>393</v>
      </c>
      <c r="J34" s="29" t="s">
        <v>399</v>
      </c>
      <c r="K34" s="31" t="s">
        <v>319</v>
      </c>
      <c r="L34" s="30" t="s">
        <v>227</v>
      </c>
      <c r="M34" s="22" t="s">
        <v>637</v>
      </c>
      <c r="N34" s="72" t="s">
        <v>897</v>
      </c>
      <c r="O34" s="35" t="str">
        <f t="shared" ref="O34:O65" si="1">IF(F34="D000","0000",F34)&amp;IF(G34="F000","0000",G34)&amp;IF(H34="S000","0000",H34)</f>
        <v>ACMTOPCLS003</v>
      </c>
    </row>
    <row r="35" spans="1:15" ht="24" outlineLevel="3" x14ac:dyDescent="0.2">
      <c r="A35" s="24" t="s">
        <v>113</v>
      </c>
      <c r="B35" s="28" t="s">
        <v>40</v>
      </c>
      <c r="C35" s="28" t="s">
        <v>40</v>
      </c>
      <c r="D35" s="28" t="s">
        <v>40</v>
      </c>
      <c r="E35" s="28"/>
      <c r="F35" s="48" t="s">
        <v>3</v>
      </c>
      <c r="G35" s="48" t="s">
        <v>22</v>
      </c>
      <c r="H35" s="48" t="s">
        <v>26</v>
      </c>
      <c r="I35" s="29" t="s">
        <v>393</v>
      </c>
      <c r="J35" s="29" t="s">
        <v>399</v>
      </c>
      <c r="K35" s="31" t="s">
        <v>320</v>
      </c>
      <c r="L35" s="30" t="s">
        <v>228</v>
      </c>
      <c r="M35" s="22" t="s">
        <v>637</v>
      </c>
      <c r="N35" s="72" t="s">
        <v>897</v>
      </c>
      <c r="O35" s="35" t="str">
        <f t="shared" si="1"/>
        <v>ACMTOPCLS004</v>
      </c>
    </row>
    <row r="36" spans="1:15" ht="36" outlineLevel="3" x14ac:dyDescent="0.2">
      <c r="A36" s="24" t="s">
        <v>113</v>
      </c>
      <c r="B36" s="28" t="s">
        <v>40</v>
      </c>
      <c r="C36" s="28" t="s">
        <v>40</v>
      </c>
      <c r="D36" s="28" t="s">
        <v>40</v>
      </c>
      <c r="E36" s="28"/>
      <c r="F36" s="48" t="s">
        <v>3</v>
      </c>
      <c r="G36" s="48" t="s">
        <v>22</v>
      </c>
      <c r="H36" s="48" t="s">
        <v>27</v>
      </c>
      <c r="I36" s="29" t="s">
        <v>393</v>
      </c>
      <c r="J36" s="29" t="s">
        <v>399</v>
      </c>
      <c r="K36" s="31" t="s">
        <v>321</v>
      </c>
      <c r="L36" s="30" t="s">
        <v>229</v>
      </c>
      <c r="M36" s="22" t="s">
        <v>636</v>
      </c>
      <c r="N36" s="72" t="s">
        <v>896</v>
      </c>
      <c r="O36" s="35" t="str">
        <f t="shared" si="1"/>
        <v>ACMTOPCLS005</v>
      </c>
    </row>
    <row r="37" spans="1:15" ht="36" outlineLevel="3" x14ac:dyDescent="0.2">
      <c r="A37" s="24" t="s">
        <v>113</v>
      </c>
      <c r="B37" s="28" t="s">
        <v>40</v>
      </c>
      <c r="C37" s="28" t="s">
        <v>40</v>
      </c>
      <c r="D37" s="28" t="s">
        <v>40</v>
      </c>
      <c r="E37" s="28"/>
      <c r="F37" s="48" t="s">
        <v>3</v>
      </c>
      <c r="G37" s="48" t="s">
        <v>22</v>
      </c>
      <c r="H37" s="48" t="s">
        <v>28</v>
      </c>
      <c r="I37" s="29" t="s">
        <v>393</v>
      </c>
      <c r="J37" s="29" t="s">
        <v>399</v>
      </c>
      <c r="K37" s="31" t="s">
        <v>322</v>
      </c>
      <c r="L37" s="30" t="s">
        <v>230</v>
      </c>
      <c r="M37" s="22" t="s">
        <v>636</v>
      </c>
      <c r="N37" s="72" t="s">
        <v>896</v>
      </c>
      <c r="O37" s="35" t="str">
        <f t="shared" si="1"/>
        <v>ACMTOPCLS006</v>
      </c>
    </row>
    <row r="38" spans="1:15" ht="36" outlineLevel="3" x14ac:dyDescent="0.2">
      <c r="A38" s="24" t="s">
        <v>113</v>
      </c>
      <c r="B38" s="28" t="s">
        <v>40</v>
      </c>
      <c r="C38" s="28" t="s">
        <v>40</v>
      </c>
      <c r="D38" s="28" t="s">
        <v>40</v>
      </c>
      <c r="E38" s="28"/>
      <c r="F38" s="48" t="s">
        <v>3</v>
      </c>
      <c r="G38" s="48" t="s">
        <v>22</v>
      </c>
      <c r="H38" s="48" t="s">
        <v>29</v>
      </c>
      <c r="I38" s="29" t="s">
        <v>393</v>
      </c>
      <c r="J38" s="29" t="s">
        <v>399</v>
      </c>
      <c r="K38" s="31" t="s">
        <v>323</v>
      </c>
      <c r="L38" s="30" t="s">
        <v>231</v>
      </c>
      <c r="M38" s="22" t="s">
        <v>637</v>
      </c>
      <c r="N38" s="72" t="s">
        <v>897</v>
      </c>
      <c r="O38" s="35" t="str">
        <f t="shared" si="1"/>
        <v>ACMTOPCLS007</v>
      </c>
    </row>
    <row r="39" spans="1:15" ht="36" outlineLevel="3" x14ac:dyDescent="0.2">
      <c r="A39" s="24" t="s">
        <v>113</v>
      </c>
      <c r="B39" s="28" t="s">
        <v>40</v>
      </c>
      <c r="C39" s="28" t="s">
        <v>40</v>
      </c>
      <c r="D39" s="28" t="s">
        <v>40</v>
      </c>
      <c r="E39" s="28"/>
      <c r="F39" s="48" t="s">
        <v>3</v>
      </c>
      <c r="G39" s="48" t="s">
        <v>22</v>
      </c>
      <c r="H39" s="48" t="s">
        <v>30</v>
      </c>
      <c r="I39" s="29" t="s">
        <v>393</v>
      </c>
      <c r="J39" s="29" t="s">
        <v>399</v>
      </c>
      <c r="K39" s="31" t="s">
        <v>324</v>
      </c>
      <c r="L39" s="30" t="s">
        <v>232</v>
      </c>
      <c r="M39" s="22" t="s">
        <v>637</v>
      </c>
      <c r="N39" s="72" t="s">
        <v>897</v>
      </c>
      <c r="O39" s="35" t="str">
        <f t="shared" si="1"/>
        <v>ACMTOPCLS008</v>
      </c>
    </row>
    <row r="40" spans="1:15" ht="36" outlineLevel="3" x14ac:dyDescent="0.2">
      <c r="A40" s="24" t="s">
        <v>113</v>
      </c>
      <c r="B40" s="28" t="s">
        <v>40</v>
      </c>
      <c r="C40" s="28" t="s">
        <v>40</v>
      </c>
      <c r="D40" s="28" t="s">
        <v>40</v>
      </c>
      <c r="E40" s="28"/>
      <c r="F40" s="48" t="s">
        <v>3</v>
      </c>
      <c r="G40" s="48" t="s">
        <v>22</v>
      </c>
      <c r="H40" s="48" t="s">
        <v>31</v>
      </c>
      <c r="I40" s="29" t="s">
        <v>393</v>
      </c>
      <c r="J40" s="29" t="s">
        <v>399</v>
      </c>
      <c r="K40" s="31" t="s">
        <v>325</v>
      </c>
      <c r="L40" s="30" t="s">
        <v>233</v>
      </c>
      <c r="M40" s="22" t="s">
        <v>636</v>
      </c>
      <c r="N40" s="72" t="s">
        <v>896</v>
      </c>
      <c r="O40" s="35" t="str">
        <f t="shared" si="1"/>
        <v>ACMTOPCLS009</v>
      </c>
    </row>
    <row r="41" spans="1:15" ht="36" outlineLevel="3" x14ac:dyDescent="0.2">
      <c r="A41" s="24" t="s">
        <v>113</v>
      </c>
      <c r="B41" s="28" t="s">
        <v>40</v>
      </c>
      <c r="C41" s="28" t="s">
        <v>40</v>
      </c>
      <c r="D41" s="28" t="s">
        <v>40</v>
      </c>
      <c r="E41" s="28"/>
      <c r="F41" s="48" t="s">
        <v>3</v>
      </c>
      <c r="G41" s="48" t="s">
        <v>22</v>
      </c>
      <c r="H41" s="48" t="s">
        <v>32</v>
      </c>
      <c r="I41" s="29" t="s">
        <v>393</v>
      </c>
      <c r="J41" s="29" t="s">
        <v>399</v>
      </c>
      <c r="K41" s="31" t="s">
        <v>326</v>
      </c>
      <c r="L41" s="30" t="s">
        <v>234</v>
      </c>
      <c r="M41" s="22" t="s">
        <v>636</v>
      </c>
      <c r="N41" s="72" t="s">
        <v>896</v>
      </c>
      <c r="O41" s="35" t="str">
        <f t="shared" si="1"/>
        <v>ACMTOPCLS010</v>
      </c>
    </row>
    <row r="42" spans="1:15" ht="36" outlineLevel="3" x14ac:dyDescent="0.2">
      <c r="A42" s="24" t="s">
        <v>113</v>
      </c>
      <c r="B42" s="28" t="s">
        <v>40</v>
      </c>
      <c r="C42" s="28" t="s">
        <v>40</v>
      </c>
      <c r="D42" s="28" t="s">
        <v>40</v>
      </c>
      <c r="E42" s="28"/>
      <c r="F42" s="48" t="s">
        <v>3</v>
      </c>
      <c r="G42" s="48" t="s">
        <v>22</v>
      </c>
      <c r="H42" s="48" t="s">
        <v>33</v>
      </c>
      <c r="I42" s="29" t="s">
        <v>393</v>
      </c>
      <c r="J42" s="29" t="s">
        <v>399</v>
      </c>
      <c r="K42" s="31" t="s">
        <v>327</v>
      </c>
      <c r="L42" s="30" t="s">
        <v>235</v>
      </c>
      <c r="M42" s="22" t="s">
        <v>637</v>
      </c>
      <c r="N42" s="72" t="s">
        <v>897</v>
      </c>
      <c r="O42" s="35" t="str">
        <f t="shared" si="1"/>
        <v>ACMTOPCLS011</v>
      </c>
    </row>
    <row r="43" spans="1:15" ht="36" outlineLevel="3" x14ac:dyDescent="0.2">
      <c r="A43" s="24" t="s">
        <v>113</v>
      </c>
      <c r="B43" s="28" t="s">
        <v>40</v>
      </c>
      <c r="C43" s="28" t="s">
        <v>40</v>
      </c>
      <c r="D43" s="28" t="s">
        <v>40</v>
      </c>
      <c r="E43" s="28"/>
      <c r="F43" s="48" t="s">
        <v>3</v>
      </c>
      <c r="G43" s="48" t="s">
        <v>22</v>
      </c>
      <c r="H43" s="48" t="s">
        <v>34</v>
      </c>
      <c r="I43" s="29" t="s">
        <v>393</v>
      </c>
      <c r="J43" s="29" t="s">
        <v>399</v>
      </c>
      <c r="K43" s="31" t="s">
        <v>328</v>
      </c>
      <c r="L43" s="30" t="s">
        <v>236</v>
      </c>
      <c r="M43" s="22" t="s">
        <v>637</v>
      </c>
      <c r="N43" s="72" t="s">
        <v>897</v>
      </c>
      <c r="O43" s="35" t="str">
        <f t="shared" si="1"/>
        <v>ACMTOPCLS012</v>
      </c>
    </row>
    <row r="44" spans="1:15" ht="36" outlineLevel="3" x14ac:dyDescent="0.2">
      <c r="A44" s="24" t="s">
        <v>113</v>
      </c>
      <c r="B44" s="28" t="s">
        <v>40</v>
      </c>
      <c r="C44" s="28" t="s">
        <v>40</v>
      </c>
      <c r="D44" s="28" t="s">
        <v>40</v>
      </c>
      <c r="E44" s="28"/>
      <c r="F44" s="48" t="s">
        <v>3</v>
      </c>
      <c r="G44" s="48" t="s">
        <v>22</v>
      </c>
      <c r="H44" s="48" t="s">
        <v>35</v>
      </c>
      <c r="I44" s="29" t="s">
        <v>393</v>
      </c>
      <c r="J44" s="29" t="s">
        <v>399</v>
      </c>
      <c r="K44" s="31" t="s">
        <v>329</v>
      </c>
      <c r="L44" s="30" t="s">
        <v>237</v>
      </c>
      <c r="M44" s="22" t="s">
        <v>636</v>
      </c>
      <c r="N44" s="72" t="s">
        <v>896</v>
      </c>
      <c r="O44" s="35" t="str">
        <f t="shared" si="1"/>
        <v>ACMTOPCLS013</v>
      </c>
    </row>
    <row r="45" spans="1:15" ht="36" outlineLevel="3" x14ac:dyDescent="0.2">
      <c r="A45" s="24" t="s">
        <v>113</v>
      </c>
      <c r="B45" s="28" t="s">
        <v>40</v>
      </c>
      <c r="C45" s="28" t="s">
        <v>40</v>
      </c>
      <c r="D45" s="28" t="s">
        <v>40</v>
      </c>
      <c r="E45" s="28"/>
      <c r="F45" s="48" t="s">
        <v>3</v>
      </c>
      <c r="G45" s="48" t="s">
        <v>22</v>
      </c>
      <c r="H45" s="48" t="s">
        <v>36</v>
      </c>
      <c r="I45" s="29" t="s">
        <v>393</v>
      </c>
      <c r="J45" s="29" t="s">
        <v>399</v>
      </c>
      <c r="K45" s="31" t="s">
        <v>330</v>
      </c>
      <c r="L45" s="30" t="s">
        <v>238</v>
      </c>
      <c r="M45" s="22" t="s">
        <v>636</v>
      </c>
      <c r="N45" s="72" t="s">
        <v>896</v>
      </c>
      <c r="O45" s="35" t="str">
        <f t="shared" si="1"/>
        <v>ACMTOPCLS014</v>
      </c>
    </row>
    <row r="46" spans="1:15" ht="36" outlineLevel="3" x14ac:dyDescent="0.2">
      <c r="A46" s="24" t="s">
        <v>113</v>
      </c>
      <c r="B46" s="28" t="s">
        <v>40</v>
      </c>
      <c r="C46" s="28" t="s">
        <v>40</v>
      </c>
      <c r="D46" s="28" t="s">
        <v>40</v>
      </c>
      <c r="E46" s="28"/>
      <c r="F46" s="48" t="s">
        <v>3</v>
      </c>
      <c r="G46" s="48" t="s">
        <v>22</v>
      </c>
      <c r="H46" s="48" t="s">
        <v>37</v>
      </c>
      <c r="I46" s="29" t="s">
        <v>393</v>
      </c>
      <c r="J46" s="29" t="s">
        <v>399</v>
      </c>
      <c r="K46" s="31" t="s">
        <v>331</v>
      </c>
      <c r="L46" s="30" t="s">
        <v>239</v>
      </c>
      <c r="M46" s="22" t="s">
        <v>637</v>
      </c>
      <c r="N46" s="72" t="s">
        <v>897</v>
      </c>
      <c r="O46" s="35" t="str">
        <f t="shared" si="1"/>
        <v>ACMTOPCLS015</v>
      </c>
    </row>
    <row r="47" spans="1:15" ht="36" outlineLevel="3" x14ac:dyDescent="0.2">
      <c r="A47" s="24" t="s">
        <v>113</v>
      </c>
      <c r="B47" s="28" t="s">
        <v>40</v>
      </c>
      <c r="C47" s="28" t="s">
        <v>40</v>
      </c>
      <c r="D47" s="28" t="s">
        <v>40</v>
      </c>
      <c r="E47" s="28"/>
      <c r="F47" s="48" t="s">
        <v>3</v>
      </c>
      <c r="G47" s="48" t="s">
        <v>22</v>
      </c>
      <c r="H47" s="48" t="s">
        <v>38</v>
      </c>
      <c r="I47" s="29" t="s">
        <v>393</v>
      </c>
      <c r="J47" s="29" t="s">
        <v>399</v>
      </c>
      <c r="K47" s="31" t="s">
        <v>332</v>
      </c>
      <c r="L47" s="30" t="s">
        <v>240</v>
      </c>
      <c r="M47" s="22" t="s">
        <v>637</v>
      </c>
      <c r="N47" s="72" t="s">
        <v>897</v>
      </c>
      <c r="O47" s="35" t="str">
        <f t="shared" si="1"/>
        <v>ACMTOPCLS016</v>
      </c>
    </row>
    <row r="48" spans="1:15" outlineLevel="1" x14ac:dyDescent="0.2">
      <c r="A48" s="24" t="s">
        <v>113</v>
      </c>
      <c r="B48" s="28" t="s">
        <v>40</v>
      </c>
      <c r="C48" s="28" t="s">
        <v>40</v>
      </c>
      <c r="D48" s="28" t="s">
        <v>40</v>
      </c>
      <c r="E48" s="28"/>
      <c r="F48" s="48" t="s">
        <v>19</v>
      </c>
      <c r="G48" s="48" t="s">
        <v>1</v>
      </c>
      <c r="H48" s="48" t="s">
        <v>2</v>
      </c>
      <c r="I48" s="29" t="s">
        <v>49</v>
      </c>
      <c r="J48" s="29" t="s">
        <v>41</v>
      </c>
      <c r="K48" s="30" t="s">
        <v>313</v>
      </c>
      <c r="L48" s="30" t="s">
        <v>261</v>
      </c>
      <c r="M48" s="22" t="s">
        <v>638</v>
      </c>
      <c r="N48" s="72" t="s">
        <v>898</v>
      </c>
      <c r="O48" s="35" t="str">
        <f t="shared" si="1"/>
        <v>PMNT00000000</v>
      </c>
    </row>
    <row r="49" spans="1:15" outlineLevel="2" x14ac:dyDescent="0.2">
      <c r="A49" s="24" t="s">
        <v>113</v>
      </c>
      <c r="B49" s="28" t="s">
        <v>40</v>
      </c>
      <c r="C49" s="28" t="s">
        <v>40</v>
      </c>
      <c r="D49" s="28" t="s">
        <v>40</v>
      </c>
      <c r="E49" s="28"/>
      <c r="F49" s="48" t="s">
        <v>19</v>
      </c>
      <c r="G49" s="48" t="s">
        <v>50</v>
      </c>
      <c r="H49" s="48" t="s">
        <v>2</v>
      </c>
      <c r="I49" s="29" t="s">
        <v>49</v>
      </c>
      <c r="J49" s="29" t="s">
        <v>400</v>
      </c>
      <c r="K49" s="30" t="s">
        <v>313</v>
      </c>
      <c r="L49" s="30" t="s">
        <v>262</v>
      </c>
      <c r="M49" s="22"/>
      <c r="N49" s="72"/>
      <c r="O49" s="35" t="str">
        <f t="shared" si="1"/>
        <v>PMNTCNTR0000</v>
      </c>
    </row>
    <row r="50" spans="1:15" outlineLevel="3" x14ac:dyDescent="0.2">
      <c r="A50" s="24" t="s">
        <v>113</v>
      </c>
      <c r="B50" s="28" t="s">
        <v>40</v>
      </c>
      <c r="C50" s="28" t="s">
        <v>40</v>
      </c>
      <c r="D50" s="28" t="s">
        <v>40</v>
      </c>
      <c r="E50" s="28"/>
      <c r="F50" s="48" t="s">
        <v>19</v>
      </c>
      <c r="G50" s="48" t="s">
        <v>50</v>
      </c>
      <c r="H50" s="48" t="s">
        <v>52</v>
      </c>
      <c r="I50" s="29" t="s">
        <v>49</v>
      </c>
      <c r="J50" s="29" t="s">
        <v>400</v>
      </c>
      <c r="K50" s="30" t="s">
        <v>345</v>
      </c>
      <c r="L50" s="30" t="s">
        <v>264</v>
      </c>
      <c r="M50" s="22"/>
      <c r="N50" s="72"/>
      <c r="O50" s="35" t="str">
        <f t="shared" si="1"/>
        <v>PMNTCNTRCDPT</v>
      </c>
    </row>
    <row r="51" spans="1:15" outlineLevel="3" x14ac:dyDescent="0.2">
      <c r="A51" s="24" t="s">
        <v>113</v>
      </c>
      <c r="B51" s="28" t="s">
        <v>40</v>
      </c>
      <c r="C51" s="28" t="s">
        <v>40</v>
      </c>
      <c r="D51" s="28" t="s">
        <v>40</v>
      </c>
      <c r="E51" s="28"/>
      <c r="F51" s="48" t="s">
        <v>19</v>
      </c>
      <c r="G51" s="48" t="s">
        <v>50</v>
      </c>
      <c r="H51" s="48" t="s">
        <v>51</v>
      </c>
      <c r="I51" s="29" t="s">
        <v>49</v>
      </c>
      <c r="J51" s="29" t="s">
        <v>400</v>
      </c>
      <c r="K51" s="30" t="s">
        <v>344</v>
      </c>
      <c r="L51" s="30" t="s">
        <v>263</v>
      </c>
      <c r="M51" s="22"/>
      <c r="N51" s="72"/>
      <c r="O51" s="35" t="str">
        <f t="shared" si="1"/>
        <v>PMNTCNTRCHKD</v>
      </c>
    </row>
    <row r="52" spans="1:15" outlineLevel="3" x14ac:dyDescent="0.2">
      <c r="A52" s="24" t="s">
        <v>113</v>
      </c>
      <c r="B52" s="28" t="s">
        <v>40</v>
      </c>
      <c r="C52" s="28" t="s">
        <v>40</v>
      </c>
      <c r="D52" s="28" t="s">
        <v>40</v>
      </c>
      <c r="E52" s="28"/>
      <c r="F52" s="48" t="s">
        <v>19</v>
      </c>
      <c r="G52" s="48" t="s">
        <v>50</v>
      </c>
      <c r="H52" s="48" t="s">
        <v>53</v>
      </c>
      <c r="I52" s="29" t="s">
        <v>49</v>
      </c>
      <c r="J52" s="29" t="s">
        <v>400</v>
      </c>
      <c r="K52" s="30" t="s">
        <v>346</v>
      </c>
      <c r="L52" s="30" t="s">
        <v>265</v>
      </c>
      <c r="M52" s="22"/>
      <c r="N52" s="72"/>
      <c r="O52" s="35" t="str">
        <f t="shared" si="1"/>
        <v>PMNTCNTRCWDL</v>
      </c>
    </row>
    <row r="53" spans="1:15" outlineLevel="3" x14ac:dyDescent="0.2">
      <c r="A53" s="24" t="s">
        <v>113</v>
      </c>
      <c r="B53" s="28" t="s">
        <v>40</v>
      </c>
      <c r="C53" s="28"/>
      <c r="D53" s="28"/>
      <c r="E53" s="28"/>
      <c r="F53" s="48" t="s">
        <v>19</v>
      </c>
      <c r="G53" s="48" t="s">
        <v>50</v>
      </c>
      <c r="H53" s="48" t="s">
        <v>18</v>
      </c>
      <c r="I53" s="29" t="s">
        <v>49</v>
      </c>
      <c r="J53" s="29" t="s">
        <v>400</v>
      </c>
      <c r="K53" s="30" t="s">
        <v>347</v>
      </c>
      <c r="L53" s="30" t="s">
        <v>266</v>
      </c>
      <c r="M53" s="22"/>
      <c r="N53" s="72"/>
      <c r="O53" s="35" t="str">
        <f t="shared" si="1"/>
        <v>PMNTCNTRS025</v>
      </c>
    </row>
    <row r="54" spans="1:15" ht="24" outlineLevel="2" x14ac:dyDescent="0.2">
      <c r="A54" s="24" t="s">
        <v>113</v>
      </c>
      <c r="B54" s="28" t="s">
        <v>40</v>
      </c>
      <c r="C54" s="28" t="s">
        <v>40</v>
      </c>
      <c r="D54" s="28" t="s">
        <v>40</v>
      </c>
      <c r="E54" s="28"/>
      <c r="F54" s="48" t="s">
        <v>19</v>
      </c>
      <c r="G54" s="48" t="s">
        <v>54</v>
      </c>
      <c r="H54" s="48" t="s">
        <v>2</v>
      </c>
      <c r="I54" s="29" t="s">
        <v>49</v>
      </c>
      <c r="J54" s="29" t="s">
        <v>57</v>
      </c>
      <c r="K54" s="30" t="s">
        <v>313</v>
      </c>
      <c r="L54" s="30" t="s">
        <v>267</v>
      </c>
      <c r="M54" s="22" t="s">
        <v>671</v>
      </c>
      <c r="N54" s="72" t="s">
        <v>899</v>
      </c>
      <c r="O54" s="35" t="str">
        <f t="shared" si="1"/>
        <v>PMNTDRFT0000</v>
      </c>
    </row>
    <row r="55" spans="1:15" ht="36" outlineLevel="3" x14ac:dyDescent="0.2">
      <c r="A55" s="24" t="s">
        <v>113</v>
      </c>
      <c r="B55" s="28" t="s">
        <v>40</v>
      </c>
      <c r="C55" s="28" t="s">
        <v>40</v>
      </c>
      <c r="D55" s="28" t="s">
        <v>40</v>
      </c>
      <c r="E55" s="28"/>
      <c r="F55" s="48" t="s">
        <v>19</v>
      </c>
      <c r="G55" s="48" t="s">
        <v>54</v>
      </c>
      <c r="H55" s="48" t="s">
        <v>56</v>
      </c>
      <c r="I55" s="29" t="s">
        <v>49</v>
      </c>
      <c r="J55" s="29" t="s">
        <v>57</v>
      </c>
      <c r="K55" s="30" t="s">
        <v>349</v>
      </c>
      <c r="L55" s="30" t="s">
        <v>269</v>
      </c>
      <c r="M55" s="22"/>
      <c r="N55" s="72"/>
      <c r="O55" s="35" t="str">
        <f t="shared" si="1"/>
        <v>PMNTDRFTDDFT</v>
      </c>
    </row>
    <row r="56" spans="1:15" outlineLevel="3" x14ac:dyDescent="0.2">
      <c r="A56" s="24" t="s">
        <v>113</v>
      </c>
      <c r="B56" s="28" t="s">
        <v>40</v>
      </c>
      <c r="C56" s="28" t="s">
        <v>40</v>
      </c>
      <c r="D56" s="28" t="s">
        <v>40</v>
      </c>
      <c r="E56" s="28"/>
      <c r="F56" s="48" t="s">
        <v>19</v>
      </c>
      <c r="G56" s="48" t="s">
        <v>54</v>
      </c>
      <c r="H56" s="48" t="s">
        <v>45</v>
      </c>
      <c r="I56" s="29" t="s">
        <v>49</v>
      </c>
      <c r="J56" s="29" t="s">
        <v>57</v>
      </c>
      <c r="K56" s="30" t="s">
        <v>382</v>
      </c>
      <c r="L56" s="30" t="s">
        <v>270</v>
      </c>
      <c r="M56" s="22"/>
      <c r="N56" s="72"/>
      <c r="O56" s="35" t="str">
        <f t="shared" si="1"/>
        <v>PMNTDRFTS026</v>
      </c>
    </row>
    <row r="57" spans="1:15" ht="36" outlineLevel="3" x14ac:dyDescent="0.2">
      <c r="A57" s="24" t="s">
        <v>113</v>
      </c>
      <c r="B57" s="28" t="s">
        <v>40</v>
      </c>
      <c r="C57" s="28" t="s">
        <v>40</v>
      </c>
      <c r="D57" s="28" t="s">
        <v>40</v>
      </c>
      <c r="E57" s="28"/>
      <c r="F57" s="48" t="s">
        <v>19</v>
      </c>
      <c r="G57" s="48" t="s">
        <v>54</v>
      </c>
      <c r="H57" s="48" t="s">
        <v>55</v>
      </c>
      <c r="I57" s="29" t="s">
        <v>49</v>
      </c>
      <c r="J57" s="29" t="s">
        <v>57</v>
      </c>
      <c r="K57" s="30" t="s">
        <v>348</v>
      </c>
      <c r="L57" s="30" t="s">
        <v>268</v>
      </c>
      <c r="M57" s="22"/>
      <c r="N57" s="72"/>
      <c r="O57" s="35" t="str">
        <f t="shared" si="1"/>
        <v>PMNTDRFTSTAM</v>
      </c>
    </row>
    <row r="58" spans="1:15" outlineLevel="2" x14ac:dyDescent="0.2">
      <c r="A58" s="24" t="s">
        <v>113</v>
      </c>
      <c r="B58" s="28" t="s">
        <v>40</v>
      </c>
      <c r="C58" s="28" t="s">
        <v>40</v>
      </c>
      <c r="D58" s="28" t="s">
        <v>40</v>
      </c>
      <c r="E58" s="28"/>
      <c r="F58" s="48" t="s">
        <v>19</v>
      </c>
      <c r="G58" s="48" t="s">
        <v>7</v>
      </c>
      <c r="H58" s="48" t="s">
        <v>2</v>
      </c>
      <c r="I58" s="29" t="s">
        <v>49</v>
      </c>
      <c r="J58" s="29" t="s">
        <v>401</v>
      </c>
      <c r="K58" s="30" t="s">
        <v>313</v>
      </c>
      <c r="L58" s="30" t="s">
        <v>307</v>
      </c>
      <c r="M58" s="23"/>
      <c r="N58" s="73"/>
      <c r="O58" s="35" t="str">
        <f t="shared" si="1"/>
        <v>PMNTF0060000</v>
      </c>
    </row>
    <row r="59" spans="1:15" outlineLevel="3" x14ac:dyDescent="0.2">
      <c r="A59" s="24" t="s">
        <v>113</v>
      </c>
      <c r="B59" s="28" t="s">
        <v>40</v>
      </c>
      <c r="C59" s="28"/>
      <c r="D59" s="28"/>
      <c r="E59" s="28"/>
      <c r="F59" s="48" t="s">
        <v>19</v>
      </c>
      <c r="G59" s="48" t="s">
        <v>7</v>
      </c>
      <c r="H59" s="48" t="s">
        <v>5</v>
      </c>
      <c r="I59" s="29" t="s">
        <v>49</v>
      </c>
      <c r="J59" s="29" t="s">
        <v>401</v>
      </c>
      <c r="K59" s="30" t="s">
        <v>214</v>
      </c>
      <c r="L59" s="30" t="s">
        <v>310</v>
      </c>
      <c r="M59" s="23"/>
      <c r="N59" s="73"/>
      <c r="O59" s="35" t="str">
        <f t="shared" si="1"/>
        <v>PMNTF006CCHQ</v>
      </c>
    </row>
    <row r="60" spans="1:15" outlineLevel="3" x14ac:dyDescent="0.2">
      <c r="A60" s="24" t="s">
        <v>113</v>
      </c>
      <c r="B60" s="28" t="s">
        <v>40</v>
      </c>
      <c r="C60" s="28"/>
      <c r="D60" s="28"/>
      <c r="E60" s="28"/>
      <c r="F60" s="48" t="s">
        <v>19</v>
      </c>
      <c r="G60" s="48" t="s">
        <v>7</v>
      </c>
      <c r="H60" s="48" t="s">
        <v>6</v>
      </c>
      <c r="I60" s="29" t="s">
        <v>49</v>
      </c>
      <c r="J60" s="29" t="s">
        <v>401</v>
      </c>
      <c r="K60" s="30" t="s">
        <v>333</v>
      </c>
      <c r="L60" s="30" t="s">
        <v>309</v>
      </c>
      <c r="M60" s="22" t="s">
        <v>639</v>
      </c>
      <c r="N60" s="72" t="s">
        <v>900</v>
      </c>
      <c r="O60" s="35" t="str">
        <f t="shared" si="1"/>
        <v>PMNTF006S017</v>
      </c>
    </row>
    <row r="61" spans="1:15" ht="24" outlineLevel="3" x14ac:dyDescent="0.2">
      <c r="A61" s="24" t="s">
        <v>113</v>
      </c>
      <c r="B61" s="28" t="s">
        <v>40</v>
      </c>
      <c r="C61" s="28"/>
      <c r="D61" s="28"/>
      <c r="E61" s="28"/>
      <c r="F61" s="48" t="s">
        <v>19</v>
      </c>
      <c r="G61" s="48" t="s">
        <v>7</v>
      </c>
      <c r="H61" s="48" t="s">
        <v>48</v>
      </c>
      <c r="I61" s="29" t="s">
        <v>49</v>
      </c>
      <c r="J61" s="29" t="s">
        <v>401</v>
      </c>
      <c r="K61" s="30" t="s">
        <v>369</v>
      </c>
      <c r="L61" s="30" t="s">
        <v>308</v>
      </c>
      <c r="M61" s="22" t="s">
        <v>640</v>
      </c>
      <c r="N61" s="72" t="s">
        <v>901</v>
      </c>
      <c r="O61" s="35" t="str">
        <f t="shared" si="1"/>
        <v>PMNTF006S029</v>
      </c>
    </row>
    <row r="62" spans="1:15" outlineLevel="3" x14ac:dyDescent="0.2">
      <c r="A62" s="24"/>
      <c r="B62" s="28"/>
      <c r="C62" s="28"/>
      <c r="D62" s="28"/>
      <c r="E62" s="28"/>
      <c r="F62" s="48" t="s">
        <v>19</v>
      </c>
      <c r="G62" s="48" t="s">
        <v>7</v>
      </c>
      <c r="H62" s="48" t="s">
        <v>210</v>
      </c>
      <c r="I62" s="31" t="s">
        <v>49</v>
      </c>
      <c r="J62" s="31" t="s">
        <v>401</v>
      </c>
      <c r="K62" s="31" t="s">
        <v>370</v>
      </c>
      <c r="L62" s="31" t="s">
        <v>211</v>
      </c>
      <c r="M62" s="22" t="s">
        <v>630</v>
      </c>
      <c r="N62" s="72" t="s">
        <v>892</v>
      </c>
      <c r="O62" s="35" t="str">
        <f t="shared" si="1"/>
        <v>PMNTF006S030</v>
      </c>
    </row>
    <row r="63" spans="1:15" outlineLevel="3" x14ac:dyDescent="0.2">
      <c r="A63" s="24" t="s">
        <v>113</v>
      </c>
      <c r="B63" s="28" t="s">
        <v>40</v>
      </c>
      <c r="C63" s="28"/>
      <c r="D63" s="28"/>
      <c r="E63" s="28"/>
      <c r="F63" s="48" t="s">
        <v>19</v>
      </c>
      <c r="G63" s="48" t="s">
        <v>7</v>
      </c>
      <c r="H63" s="48" t="s">
        <v>21</v>
      </c>
      <c r="I63" s="29" t="s">
        <v>49</v>
      </c>
      <c r="J63" s="29" t="s">
        <v>401</v>
      </c>
      <c r="K63" s="30" t="s">
        <v>371</v>
      </c>
      <c r="L63" s="30" t="s">
        <v>311</v>
      </c>
      <c r="M63" s="22"/>
      <c r="N63" s="72"/>
      <c r="O63" s="35" t="str">
        <f t="shared" si="1"/>
        <v>PMNTF006S031</v>
      </c>
    </row>
    <row r="64" spans="1:15" outlineLevel="2" x14ac:dyDescent="0.2">
      <c r="A64" s="24" t="s">
        <v>113</v>
      </c>
      <c r="B64" s="28"/>
      <c r="C64" s="28"/>
      <c r="D64" s="28"/>
      <c r="E64" s="28" t="s">
        <v>40</v>
      </c>
      <c r="F64" s="48" t="s">
        <v>19</v>
      </c>
      <c r="G64" s="48" t="s">
        <v>9</v>
      </c>
      <c r="H64" s="48" t="s">
        <v>2</v>
      </c>
      <c r="I64" s="29" t="s">
        <v>49</v>
      </c>
      <c r="J64" s="29" t="s">
        <v>402</v>
      </c>
      <c r="K64" s="33" t="s">
        <v>313</v>
      </c>
      <c r="L64" s="33" t="s">
        <v>392</v>
      </c>
      <c r="M64" s="22" t="s">
        <v>641</v>
      </c>
      <c r="N64" s="72" t="s">
        <v>902</v>
      </c>
      <c r="O64" s="35" t="str">
        <f t="shared" si="1"/>
        <v>PMNTF0070000</v>
      </c>
    </row>
    <row r="65" spans="1:15" ht="24" outlineLevel="2" x14ac:dyDescent="0.2">
      <c r="A65" s="24" t="s">
        <v>113</v>
      </c>
      <c r="B65" s="28" t="s">
        <v>40</v>
      </c>
      <c r="C65" s="28" t="s">
        <v>40</v>
      </c>
      <c r="D65" s="28" t="s">
        <v>40</v>
      </c>
      <c r="E65" s="28"/>
      <c r="F65" s="48" t="s">
        <v>19</v>
      </c>
      <c r="G65" s="48" t="s">
        <v>58</v>
      </c>
      <c r="H65" s="48" t="s">
        <v>2</v>
      </c>
      <c r="I65" s="29" t="s">
        <v>49</v>
      </c>
      <c r="J65" s="29" t="s">
        <v>403</v>
      </c>
      <c r="K65" s="30" t="s">
        <v>313</v>
      </c>
      <c r="L65" s="30" t="s">
        <v>271</v>
      </c>
      <c r="M65" s="22" t="s">
        <v>642</v>
      </c>
      <c r="N65" s="72" t="s">
        <v>903</v>
      </c>
      <c r="O65" s="35" t="str">
        <f t="shared" si="1"/>
        <v>PMNTICCN0000</v>
      </c>
    </row>
    <row r="66" spans="1:15" ht="24" outlineLevel="3" x14ac:dyDescent="0.2">
      <c r="A66" s="24" t="s">
        <v>113</v>
      </c>
      <c r="B66" s="28" t="s">
        <v>40</v>
      </c>
      <c r="C66" s="28" t="s">
        <v>40</v>
      </c>
      <c r="D66" s="28" t="s">
        <v>40</v>
      </c>
      <c r="E66" s="28"/>
      <c r="F66" s="48" t="s">
        <v>19</v>
      </c>
      <c r="G66" s="48" t="s">
        <v>58</v>
      </c>
      <c r="H66" s="48" t="s">
        <v>60</v>
      </c>
      <c r="I66" s="29" t="s">
        <v>49</v>
      </c>
      <c r="J66" s="29" t="s">
        <v>403</v>
      </c>
      <c r="K66" s="30" t="s">
        <v>351</v>
      </c>
      <c r="L66" s="30" t="s">
        <v>273</v>
      </c>
      <c r="M66" s="22" t="s">
        <v>643</v>
      </c>
      <c r="N66" s="72" t="s">
        <v>904</v>
      </c>
      <c r="O66" s="35" t="str">
        <f t="shared" ref="O66:O97" si="2">IF(F66="D000","0000",F66)&amp;IF(G66="F000","0000",G66)&amp;IF(H66="S000","0000",H66)</f>
        <v>PMNTICCNICCT</v>
      </c>
    </row>
    <row r="67" spans="1:15" ht="24" outlineLevel="3" x14ac:dyDescent="0.2">
      <c r="A67" s="24" t="s">
        <v>113</v>
      </c>
      <c r="B67" s="28" t="s">
        <v>40</v>
      </c>
      <c r="C67" s="28" t="s">
        <v>40</v>
      </c>
      <c r="D67" s="28" t="s">
        <v>40</v>
      </c>
      <c r="E67" s="28"/>
      <c r="F67" s="48" t="s">
        <v>19</v>
      </c>
      <c r="G67" s="48" t="s">
        <v>58</v>
      </c>
      <c r="H67" s="48" t="s">
        <v>59</v>
      </c>
      <c r="I67" s="29" t="s">
        <v>49</v>
      </c>
      <c r="J67" s="29" t="s">
        <v>403</v>
      </c>
      <c r="K67" s="30" t="s">
        <v>350</v>
      </c>
      <c r="L67" s="30" t="s">
        <v>272</v>
      </c>
      <c r="M67" s="22" t="s">
        <v>643</v>
      </c>
      <c r="N67" s="72" t="s">
        <v>904</v>
      </c>
      <c r="O67" s="35" t="str">
        <f t="shared" si="2"/>
        <v>PMNTICCNXICT</v>
      </c>
    </row>
    <row r="68" spans="1:15" outlineLevel="2" x14ac:dyDescent="0.2">
      <c r="A68" s="24" t="s">
        <v>113</v>
      </c>
      <c r="B68" s="28" t="s">
        <v>40</v>
      </c>
      <c r="C68" s="28" t="s">
        <v>40</v>
      </c>
      <c r="D68" s="28" t="s">
        <v>40</v>
      </c>
      <c r="E68" s="28"/>
      <c r="F68" s="48" t="s">
        <v>19</v>
      </c>
      <c r="G68" s="48" t="s">
        <v>64</v>
      </c>
      <c r="H68" s="48" t="s">
        <v>2</v>
      </c>
      <c r="I68" s="29" t="s">
        <v>49</v>
      </c>
      <c r="J68" s="29" t="s">
        <v>404</v>
      </c>
      <c r="K68" s="30" t="s">
        <v>313</v>
      </c>
      <c r="L68" s="30" t="s">
        <v>277</v>
      </c>
      <c r="M68" s="22"/>
      <c r="N68" s="72"/>
      <c r="O68" s="35" t="str">
        <f t="shared" si="2"/>
        <v>PMNTICDT0000</v>
      </c>
    </row>
    <row r="69" spans="1:15" outlineLevel="3" x14ac:dyDescent="0.2">
      <c r="A69" s="24" t="s">
        <v>113</v>
      </c>
      <c r="B69" s="28" t="s">
        <v>40</v>
      </c>
      <c r="C69" s="28" t="s">
        <v>40</v>
      </c>
      <c r="D69" s="28" t="s">
        <v>40</v>
      </c>
      <c r="E69" s="28"/>
      <c r="F69" s="48" t="s">
        <v>19</v>
      </c>
      <c r="G69" s="48" t="s">
        <v>64</v>
      </c>
      <c r="H69" s="48" t="s">
        <v>71</v>
      </c>
      <c r="I69" s="29" t="s">
        <v>49</v>
      </c>
      <c r="J69" s="29" t="s">
        <v>404</v>
      </c>
      <c r="K69" s="30" t="s">
        <v>365</v>
      </c>
      <c r="L69" s="30" t="s">
        <v>297</v>
      </c>
      <c r="M69" s="22" t="s">
        <v>642</v>
      </c>
      <c r="N69" s="72" t="s">
        <v>903</v>
      </c>
      <c r="O69" s="35" t="str">
        <f t="shared" si="2"/>
        <v>PMNTICDTBOOK</v>
      </c>
    </row>
    <row r="70" spans="1:15" outlineLevel="3" x14ac:dyDescent="0.2">
      <c r="A70" s="24" t="s">
        <v>113</v>
      </c>
      <c r="B70" s="28" t="s">
        <v>40</v>
      </c>
      <c r="C70" s="28" t="s">
        <v>40</v>
      </c>
      <c r="D70" s="28" t="s">
        <v>40</v>
      </c>
      <c r="E70" s="28"/>
      <c r="F70" s="48" t="s">
        <v>19</v>
      </c>
      <c r="G70" s="48" t="s">
        <v>64</v>
      </c>
      <c r="H70" s="48" t="s">
        <v>67</v>
      </c>
      <c r="I70" s="29" t="s">
        <v>49</v>
      </c>
      <c r="J70" s="29" t="s">
        <v>404</v>
      </c>
      <c r="K70" s="30" t="s">
        <v>359</v>
      </c>
      <c r="L70" s="30" t="s">
        <v>284</v>
      </c>
      <c r="M70" s="22" t="s">
        <v>642</v>
      </c>
      <c r="N70" s="72" t="s">
        <v>903</v>
      </c>
      <c r="O70" s="35" t="str">
        <f t="shared" si="2"/>
        <v>PMNTICDTDMCT</v>
      </c>
    </row>
    <row r="71" spans="1:15" outlineLevel="3" x14ac:dyDescent="0.2">
      <c r="A71" s="24" t="s">
        <v>113</v>
      </c>
      <c r="B71" s="28" t="s">
        <v>40</v>
      </c>
      <c r="C71" s="28" t="s">
        <v>40</v>
      </c>
      <c r="D71" s="28" t="s">
        <v>40</v>
      </c>
      <c r="E71" s="28"/>
      <c r="F71" s="48" t="s">
        <v>19</v>
      </c>
      <c r="G71" s="48" t="s">
        <v>64</v>
      </c>
      <c r="H71" s="48" t="s">
        <v>69</v>
      </c>
      <c r="I71" s="29" t="s">
        <v>49</v>
      </c>
      <c r="J71" s="29" t="s">
        <v>404</v>
      </c>
      <c r="K71" s="30" t="s">
        <v>374</v>
      </c>
      <c r="L71" s="30" t="s">
        <v>290</v>
      </c>
      <c r="M71" s="22" t="s">
        <v>642</v>
      </c>
      <c r="N71" s="72" t="s">
        <v>903</v>
      </c>
      <c r="O71" s="35" t="str">
        <f t="shared" si="2"/>
        <v>PMNTICDTESCT</v>
      </c>
    </row>
    <row r="72" spans="1:15" outlineLevel="3" x14ac:dyDescent="0.2">
      <c r="A72" s="24" t="s">
        <v>113</v>
      </c>
      <c r="B72" s="28" t="s">
        <v>40</v>
      </c>
      <c r="C72" s="28" t="s">
        <v>40</v>
      </c>
      <c r="D72" s="28" t="s">
        <v>40</v>
      </c>
      <c r="E72" s="28"/>
      <c r="F72" s="48" t="s">
        <v>19</v>
      </c>
      <c r="G72" s="48" t="s">
        <v>64</v>
      </c>
      <c r="H72" s="48" t="s">
        <v>70</v>
      </c>
      <c r="I72" s="29" t="s">
        <v>49</v>
      </c>
      <c r="J72" s="29" t="s">
        <v>404</v>
      </c>
      <c r="K72" s="30" t="s">
        <v>216</v>
      </c>
      <c r="L72" s="30" t="s">
        <v>296</v>
      </c>
      <c r="M72" s="22" t="s">
        <v>642</v>
      </c>
      <c r="N72" s="72" t="s">
        <v>903</v>
      </c>
      <c r="O72" s="35" t="str">
        <f t="shared" si="2"/>
        <v>PMNTICDTPRCT</v>
      </c>
    </row>
    <row r="73" spans="1:15" outlineLevel="3" x14ac:dyDescent="0.2">
      <c r="A73" s="24" t="s">
        <v>113</v>
      </c>
      <c r="B73" s="28" t="s">
        <v>40</v>
      </c>
      <c r="C73" s="28" t="s">
        <v>40</v>
      </c>
      <c r="D73" s="28" t="s">
        <v>40</v>
      </c>
      <c r="E73" s="28"/>
      <c r="F73" s="48" t="s">
        <v>19</v>
      </c>
      <c r="G73" s="48" t="s">
        <v>64</v>
      </c>
      <c r="H73" s="48" t="s">
        <v>46</v>
      </c>
      <c r="I73" s="29" t="s">
        <v>49</v>
      </c>
      <c r="J73" s="29" t="s">
        <v>404</v>
      </c>
      <c r="K73" s="30" t="s">
        <v>375</v>
      </c>
      <c r="L73" s="30" t="s">
        <v>291</v>
      </c>
      <c r="M73" s="22" t="s">
        <v>642</v>
      </c>
      <c r="N73" s="72" t="s">
        <v>903</v>
      </c>
      <c r="O73" s="35" t="str">
        <f t="shared" si="2"/>
        <v>PMNTICDTS027</v>
      </c>
    </row>
    <row r="74" spans="1:15" ht="24" outlineLevel="3" x14ac:dyDescent="0.2">
      <c r="A74" s="24" t="s">
        <v>113</v>
      </c>
      <c r="B74" s="28" t="s">
        <v>40</v>
      </c>
      <c r="C74" s="28" t="s">
        <v>40</v>
      </c>
      <c r="D74" s="28" t="s">
        <v>40</v>
      </c>
      <c r="E74" s="28"/>
      <c r="F74" s="48" t="s">
        <v>19</v>
      </c>
      <c r="G74" s="48" t="s">
        <v>64</v>
      </c>
      <c r="H74" s="48" t="s">
        <v>47</v>
      </c>
      <c r="I74" s="29" t="s">
        <v>49</v>
      </c>
      <c r="J74" s="29" t="s">
        <v>404</v>
      </c>
      <c r="K74" s="30" t="s">
        <v>217</v>
      </c>
      <c r="L74" s="30" t="s">
        <v>298</v>
      </c>
      <c r="M74" s="22"/>
      <c r="N74" s="72"/>
      <c r="O74" s="35" t="str">
        <f t="shared" si="2"/>
        <v>PMNTICDTS028</v>
      </c>
    </row>
    <row r="75" spans="1:15" outlineLevel="3" x14ac:dyDescent="0.2">
      <c r="A75" s="24" t="s">
        <v>113</v>
      </c>
      <c r="B75" s="28" t="s">
        <v>40</v>
      </c>
      <c r="C75" s="28"/>
      <c r="D75" s="28" t="s">
        <v>134</v>
      </c>
      <c r="E75" s="28"/>
      <c r="F75" s="48" t="s">
        <v>19</v>
      </c>
      <c r="G75" s="48" t="s">
        <v>64</v>
      </c>
      <c r="H75" s="48" t="s">
        <v>135</v>
      </c>
      <c r="I75" s="32" t="s">
        <v>49</v>
      </c>
      <c r="J75" s="32" t="s">
        <v>404</v>
      </c>
      <c r="K75" s="32" t="s">
        <v>355</v>
      </c>
      <c r="L75" s="32" t="s">
        <v>280</v>
      </c>
      <c r="M75" s="22" t="s">
        <v>631</v>
      </c>
      <c r="N75" s="72" t="s">
        <v>894</v>
      </c>
      <c r="O75" s="35" t="str">
        <f t="shared" si="2"/>
        <v>PMNTICDTS035</v>
      </c>
    </row>
    <row r="76" spans="1:15" outlineLevel="3" x14ac:dyDescent="0.2">
      <c r="A76" s="24" t="s">
        <v>113</v>
      </c>
      <c r="B76" s="28" t="s">
        <v>40</v>
      </c>
      <c r="C76" s="28"/>
      <c r="D76" s="28" t="s">
        <v>134</v>
      </c>
      <c r="E76" s="28"/>
      <c r="F76" s="48" t="s">
        <v>19</v>
      </c>
      <c r="G76" s="48" t="s">
        <v>64</v>
      </c>
      <c r="H76" s="48" t="s">
        <v>136</v>
      </c>
      <c r="I76" s="32" t="s">
        <v>49</v>
      </c>
      <c r="J76" s="32" t="s">
        <v>404</v>
      </c>
      <c r="K76" s="32" t="s">
        <v>356</v>
      </c>
      <c r="L76" s="32" t="s">
        <v>281</v>
      </c>
      <c r="M76" s="22" t="s">
        <v>631</v>
      </c>
      <c r="N76" s="72" t="s">
        <v>894</v>
      </c>
      <c r="O76" s="35" t="str">
        <f t="shared" si="2"/>
        <v>PMNTICDTS036</v>
      </c>
    </row>
    <row r="77" spans="1:15" outlineLevel="3" x14ac:dyDescent="0.2">
      <c r="A77" s="24" t="s">
        <v>113</v>
      </c>
      <c r="B77" s="28" t="s">
        <v>40</v>
      </c>
      <c r="C77" s="28"/>
      <c r="D77" s="28" t="s">
        <v>134</v>
      </c>
      <c r="E77" s="28"/>
      <c r="F77" s="48" t="s">
        <v>19</v>
      </c>
      <c r="G77" s="48" t="s">
        <v>64</v>
      </c>
      <c r="H77" s="48" t="s">
        <v>137</v>
      </c>
      <c r="I77" s="32" t="s">
        <v>49</v>
      </c>
      <c r="J77" s="32" t="s">
        <v>404</v>
      </c>
      <c r="K77" s="32" t="s">
        <v>357</v>
      </c>
      <c r="L77" s="32" t="s">
        <v>282</v>
      </c>
      <c r="M77" s="22" t="s">
        <v>631</v>
      </c>
      <c r="N77" s="72" t="s">
        <v>894</v>
      </c>
      <c r="O77" s="35" t="str">
        <f t="shared" si="2"/>
        <v>PMNTICDTS037</v>
      </c>
    </row>
    <row r="78" spans="1:15" ht="24" outlineLevel="3" x14ac:dyDescent="0.2">
      <c r="A78" s="24" t="s">
        <v>113</v>
      </c>
      <c r="B78" s="28" t="s">
        <v>40</v>
      </c>
      <c r="C78" s="28"/>
      <c r="D78" s="28" t="s">
        <v>134</v>
      </c>
      <c r="E78" s="28"/>
      <c r="F78" s="48" t="s">
        <v>19</v>
      </c>
      <c r="G78" s="48" t="s">
        <v>64</v>
      </c>
      <c r="H78" s="48" t="s">
        <v>138</v>
      </c>
      <c r="I78" s="32" t="s">
        <v>49</v>
      </c>
      <c r="J78" s="32" t="s">
        <v>404</v>
      </c>
      <c r="K78" s="32" t="s">
        <v>358</v>
      </c>
      <c r="L78" s="32" t="s">
        <v>283</v>
      </c>
      <c r="M78" s="22" t="s">
        <v>631</v>
      </c>
      <c r="N78" s="72" t="s">
        <v>894</v>
      </c>
      <c r="O78" s="35" t="str">
        <f t="shared" si="2"/>
        <v>PMNTICDTS038</v>
      </c>
    </row>
    <row r="79" spans="1:15" outlineLevel="3" x14ac:dyDescent="0.2">
      <c r="A79" s="24" t="s">
        <v>113</v>
      </c>
      <c r="B79" s="28" t="s">
        <v>40</v>
      </c>
      <c r="C79" s="28"/>
      <c r="D79" s="28" t="s">
        <v>134</v>
      </c>
      <c r="E79" s="28"/>
      <c r="F79" s="48" t="s">
        <v>19</v>
      </c>
      <c r="G79" s="48" t="s">
        <v>64</v>
      </c>
      <c r="H79" s="48" t="s">
        <v>139</v>
      </c>
      <c r="I79" s="32" t="s">
        <v>49</v>
      </c>
      <c r="J79" s="32" t="s">
        <v>404</v>
      </c>
      <c r="K79" s="32" t="s">
        <v>361</v>
      </c>
      <c r="L79" s="32" t="s">
        <v>286</v>
      </c>
      <c r="M79" s="22" t="s">
        <v>631</v>
      </c>
      <c r="N79" s="72" t="s">
        <v>894</v>
      </c>
      <c r="O79" s="35" t="str">
        <f t="shared" si="2"/>
        <v>PMNTICDTS039</v>
      </c>
    </row>
    <row r="80" spans="1:15" outlineLevel="3" x14ac:dyDescent="0.2">
      <c r="A80" s="24" t="s">
        <v>113</v>
      </c>
      <c r="B80" s="28" t="s">
        <v>40</v>
      </c>
      <c r="C80" s="28"/>
      <c r="D80" s="28" t="s">
        <v>134</v>
      </c>
      <c r="E80" s="28"/>
      <c r="F80" s="48" t="s">
        <v>19</v>
      </c>
      <c r="G80" s="48" t="s">
        <v>64</v>
      </c>
      <c r="H80" s="48" t="s">
        <v>140</v>
      </c>
      <c r="I80" s="32" t="s">
        <v>49</v>
      </c>
      <c r="J80" s="32" t="s">
        <v>404</v>
      </c>
      <c r="K80" s="32" t="s">
        <v>362</v>
      </c>
      <c r="L80" s="32" t="s">
        <v>287</v>
      </c>
      <c r="M80" s="22" t="s">
        <v>631</v>
      </c>
      <c r="N80" s="72" t="s">
        <v>894</v>
      </c>
      <c r="O80" s="35" t="str">
        <f t="shared" si="2"/>
        <v>PMNTICDTS040</v>
      </c>
    </row>
    <row r="81" spans="1:15" outlineLevel="3" x14ac:dyDescent="0.2">
      <c r="A81" s="24" t="s">
        <v>113</v>
      </c>
      <c r="B81" s="28" t="s">
        <v>40</v>
      </c>
      <c r="C81" s="28"/>
      <c r="D81" s="28" t="s">
        <v>134</v>
      </c>
      <c r="E81" s="28"/>
      <c r="F81" s="48" t="s">
        <v>19</v>
      </c>
      <c r="G81" s="48" t="s">
        <v>64</v>
      </c>
      <c r="H81" s="48" t="s">
        <v>141</v>
      </c>
      <c r="I81" s="32" t="s">
        <v>49</v>
      </c>
      <c r="J81" s="32" t="s">
        <v>404</v>
      </c>
      <c r="K81" s="32" t="s">
        <v>363</v>
      </c>
      <c r="L81" s="32" t="s">
        <v>288</v>
      </c>
      <c r="M81" s="22" t="s">
        <v>631</v>
      </c>
      <c r="N81" s="72" t="s">
        <v>894</v>
      </c>
      <c r="O81" s="35" t="str">
        <f t="shared" si="2"/>
        <v>PMNTICDTS041</v>
      </c>
    </row>
    <row r="82" spans="1:15" outlineLevel="3" x14ac:dyDescent="0.2">
      <c r="A82" s="24" t="s">
        <v>113</v>
      </c>
      <c r="B82" s="28" t="s">
        <v>40</v>
      </c>
      <c r="C82" s="28"/>
      <c r="D82" s="28" t="s">
        <v>134</v>
      </c>
      <c r="E82" s="28"/>
      <c r="F82" s="48" t="s">
        <v>19</v>
      </c>
      <c r="G82" s="48" t="s">
        <v>64</v>
      </c>
      <c r="H82" s="48" t="s">
        <v>142</v>
      </c>
      <c r="I82" s="32" t="s">
        <v>49</v>
      </c>
      <c r="J82" s="32" t="s">
        <v>404</v>
      </c>
      <c r="K82" s="32" t="s">
        <v>364</v>
      </c>
      <c r="L82" s="32" t="s">
        <v>289</v>
      </c>
      <c r="M82" s="22" t="s">
        <v>631</v>
      </c>
      <c r="N82" s="72" t="s">
        <v>894</v>
      </c>
      <c r="O82" s="35" t="str">
        <f t="shared" si="2"/>
        <v>PMNTICDTS042</v>
      </c>
    </row>
    <row r="83" spans="1:15" outlineLevel="3" x14ac:dyDescent="0.2">
      <c r="A83" s="24" t="s">
        <v>113</v>
      </c>
      <c r="B83" s="28" t="s">
        <v>40</v>
      </c>
      <c r="C83" s="28"/>
      <c r="D83" s="28" t="s">
        <v>134</v>
      </c>
      <c r="E83" s="28"/>
      <c r="F83" s="48" t="s">
        <v>19</v>
      </c>
      <c r="G83" s="48" t="s">
        <v>64</v>
      </c>
      <c r="H83" s="48" t="s">
        <v>143</v>
      </c>
      <c r="I83" s="32" t="s">
        <v>49</v>
      </c>
      <c r="J83" s="32" t="s">
        <v>404</v>
      </c>
      <c r="K83" s="32" t="s">
        <v>376</v>
      </c>
      <c r="L83" s="32" t="s">
        <v>292</v>
      </c>
      <c r="M83" s="22" t="s">
        <v>631</v>
      </c>
      <c r="N83" s="72" t="s">
        <v>894</v>
      </c>
      <c r="O83" s="35" t="str">
        <f t="shared" si="2"/>
        <v>PMNTICDTS043</v>
      </c>
    </row>
    <row r="84" spans="1:15" outlineLevel="3" x14ac:dyDescent="0.2">
      <c r="A84" s="24" t="s">
        <v>113</v>
      </c>
      <c r="B84" s="28" t="s">
        <v>40</v>
      </c>
      <c r="C84" s="28"/>
      <c r="D84" s="28" t="s">
        <v>134</v>
      </c>
      <c r="E84" s="28"/>
      <c r="F84" s="48" t="s">
        <v>19</v>
      </c>
      <c r="G84" s="48" t="s">
        <v>64</v>
      </c>
      <c r="H84" s="48" t="s">
        <v>144</v>
      </c>
      <c r="I84" s="32" t="s">
        <v>49</v>
      </c>
      <c r="J84" s="32" t="s">
        <v>404</v>
      </c>
      <c r="K84" s="32" t="s">
        <v>377</v>
      </c>
      <c r="L84" s="32" t="s">
        <v>293</v>
      </c>
      <c r="M84" s="22" t="s">
        <v>631</v>
      </c>
      <c r="N84" s="72" t="s">
        <v>894</v>
      </c>
      <c r="O84" s="35" t="str">
        <f t="shared" si="2"/>
        <v>PMNTICDTS044</v>
      </c>
    </row>
    <row r="85" spans="1:15" outlineLevel="3" x14ac:dyDescent="0.2">
      <c r="A85" s="24" t="s">
        <v>113</v>
      </c>
      <c r="B85" s="28" t="s">
        <v>40</v>
      </c>
      <c r="C85" s="28"/>
      <c r="D85" s="28" t="s">
        <v>134</v>
      </c>
      <c r="E85" s="28"/>
      <c r="F85" s="48" t="s">
        <v>19</v>
      </c>
      <c r="G85" s="48" t="s">
        <v>64</v>
      </c>
      <c r="H85" s="48" t="s">
        <v>145</v>
      </c>
      <c r="I85" s="32" t="s">
        <v>49</v>
      </c>
      <c r="J85" s="32" t="s">
        <v>404</v>
      </c>
      <c r="K85" s="32" t="s">
        <v>378</v>
      </c>
      <c r="L85" s="32" t="s">
        <v>294</v>
      </c>
      <c r="M85" s="22" t="s">
        <v>631</v>
      </c>
      <c r="N85" s="72" t="s">
        <v>894</v>
      </c>
      <c r="O85" s="35" t="str">
        <f t="shared" si="2"/>
        <v>PMNTICDTS045</v>
      </c>
    </row>
    <row r="86" spans="1:15" outlineLevel="3" x14ac:dyDescent="0.2">
      <c r="A86" s="24" t="s">
        <v>113</v>
      </c>
      <c r="B86" s="28" t="s">
        <v>40</v>
      </c>
      <c r="C86" s="28"/>
      <c r="D86" s="28" t="s">
        <v>134</v>
      </c>
      <c r="E86" s="28"/>
      <c r="F86" s="48" t="s">
        <v>19</v>
      </c>
      <c r="G86" s="48" t="s">
        <v>64</v>
      </c>
      <c r="H86" s="48" t="s">
        <v>146</v>
      </c>
      <c r="I86" s="32" t="s">
        <v>49</v>
      </c>
      <c r="J86" s="32" t="s">
        <v>404</v>
      </c>
      <c r="K86" s="32" t="s">
        <v>379</v>
      </c>
      <c r="L86" s="32" t="s">
        <v>295</v>
      </c>
      <c r="M86" s="22" t="s">
        <v>631</v>
      </c>
      <c r="N86" s="72" t="s">
        <v>894</v>
      </c>
      <c r="O86" s="35" t="str">
        <f t="shared" si="2"/>
        <v>PMNTICDTS046</v>
      </c>
    </row>
    <row r="87" spans="1:15" outlineLevel="3" x14ac:dyDescent="0.2">
      <c r="A87" s="24" t="s">
        <v>113</v>
      </c>
      <c r="B87" s="28" t="s">
        <v>40</v>
      </c>
      <c r="C87" s="28" t="s">
        <v>40</v>
      </c>
      <c r="D87" s="28" t="s">
        <v>40</v>
      </c>
      <c r="E87" s="28"/>
      <c r="F87" s="48" t="s">
        <v>19</v>
      </c>
      <c r="G87" s="48" t="s">
        <v>64</v>
      </c>
      <c r="H87" s="48" t="s">
        <v>68</v>
      </c>
      <c r="I87" s="29" t="s">
        <v>49</v>
      </c>
      <c r="J87" s="29" t="s">
        <v>404</v>
      </c>
      <c r="K87" s="30" t="s">
        <v>360</v>
      </c>
      <c r="L87" s="30" t="s">
        <v>285</v>
      </c>
      <c r="M87" s="22" t="s">
        <v>642</v>
      </c>
      <c r="N87" s="72" t="s">
        <v>903</v>
      </c>
      <c r="O87" s="35" t="str">
        <f t="shared" si="2"/>
        <v>PMNTICDTSALA</v>
      </c>
    </row>
    <row r="88" spans="1:15" outlineLevel="3" x14ac:dyDescent="0.2">
      <c r="A88" s="24" t="s">
        <v>113</v>
      </c>
      <c r="B88" s="28" t="s">
        <v>40</v>
      </c>
      <c r="C88" s="28" t="s">
        <v>40</v>
      </c>
      <c r="D88" s="28" t="s">
        <v>40</v>
      </c>
      <c r="E88" s="28"/>
      <c r="F88" s="48" t="s">
        <v>19</v>
      </c>
      <c r="G88" s="48" t="s">
        <v>64</v>
      </c>
      <c r="H88" s="48" t="s">
        <v>72</v>
      </c>
      <c r="I88" s="29" t="s">
        <v>49</v>
      </c>
      <c r="J88" s="29" t="s">
        <v>404</v>
      </c>
      <c r="K88" s="30" t="s">
        <v>366</v>
      </c>
      <c r="L88" s="30" t="s">
        <v>299</v>
      </c>
      <c r="M88" s="22"/>
      <c r="N88" s="72"/>
      <c r="O88" s="35" t="str">
        <f t="shared" si="2"/>
        <v>PMNTICDTSTDO</v>
      </c>
    </row>
    <row r="89" spans="1:15" outlineLevel="3" x14ac:dyDescent="0.2">
      <c r="A89" s="24" t="s">
        <v>113</v>
      </c>
      <c r="B89" s="28" t="s">
        <v>40</v>
      </c>
      <c r="C89" s="28" t="s">
        <v>40</v>
      </c>
      <c r="D89" s="28" t="s">
        <v>40</v>
      </c>
      <c r="E89" s="28"/>
      <c r="F89" s="48" t="s">
        <v>19</v>
      </c>
      <c r="G89" s="48" t="s">
        <v>64</v>
      </c>
      <c r="H89" s="48" t="s">
        <v>65</v>
      </c>
      <c r="I89" s="29" t="s">
        <v>49</v>
      </c>
      <c r="J89" s="29" t="s">
        <v>404</v>
      </c>
      <c r="K89" s="30" t="s">
        <v>353</v>
      </c>
      <c r="L89" s="30" t="s">
        <v>278</v>
      </c>
      <c r="M89" s="22" t="s">
        <v>642</v>
      </c>
      <c r="N89" s="72" t="s">
        <v>903</v>
      </c>
      <c r="O89" s="35" t="str">
        <f t="shared" si="2"/>
        <v>PMNTICDTXBCT</v>
      </c>
    </row>
    <row r="90" spans="1:15" outlineLevel="3" x14ac:dyDescent="0.2">
      <c r="A90" s="24" t="s">
        <v>113</v>
      </c>
      <c r="B90" s="28" t="s">
        <v>40</v>
      </c>
      <c r="C90" s="28" t="s">
        <v>40</v>
      </c>
      <c r="D90" s="28" t="s">
        <v>40</v>
      </c>
      <c r="E90" s="28"/>
      <c r="F90" s="48" t="s">
        <v>19</v>
      </c>
      <c r="G90" s="48" t="s">
        <v>64</v>
      </c>
      <c r="H90" s="48" t="s">
        <v>66</v>
      </c>
      <c r="I90" s="29" t="s">
        <v>49</v>
      </c>
      <c r="J90" s="29" t="s">
        <v>404</v>
      </c>
      <c r="K90" s="30" t="s">
        <v>354</v>
      </c>
      <c r="L90" s="30" t="s">
        <v>279</v>
      </c>
      <c r="M90" s="22" t="s">
        <v>642</v>
      </c>
      <c r="N90" s="72" t="s">
        <v>903</v>
      </c>
      <c r="O90" s="35" t="str">
        <f t="shared" si="2"/>
        <v>PMNTICDTXBSA</v>
      </c>
    </row>
    <row r="91" spans="1:15" outlineLevel="2" x14ac:dyDescent="0.2">
      <c r="A91" s="24" t="s">
        <v>113</v>
      </c>
      <c r="B91" s="28" t="s">
        <v>40</v>
      </c>
      <c r="C91" s="28" t="s">
        <v>40</v>
      </c>
      <c r="D91" s="28" t="s">
        <v>40</v>
      </c>
      <c r="E91" s="28"/>
      <c r="F91" s="48" t="s">
        <v>19</v>
      </c>
      <c r="G91" s="48" t="s">
        <v>61</v>
      </c>
      <c r="H91" s="48" t="s">
        <v>2</v>
      </c>
      <c r="I91" s="29" t="s">
        <v>49</v>
      </c>
      <c r="J91" s="29" t="s">
        <v>405</v>
      </c>
      <c r="K91" s="30" t="s">
        <v>313</v>
      </c>
      <c r="L91" s="30" t="s">
        <v>274</v>
      </c>
      <c r="M91" s="22" t="s">
        <v>644</v>
      </c>
      <c r="N91" s="72" t="s">
        <v>906</v>
      </c>
      <c r="O91" s="35" t="str">
        <f t="shared" si="2"/>
        <v>PMNTICHQ0000</v>
      </c>
    </row>
    <row r="92" spans="1:15" outlineLevel="3" x14ac:dyDescent="0.2">
      <c r="A92" s="24" t="s">
        <v>113</v>
      </c>
      <c r="B92" s="28" t="s">
        <v>40</v>
      </c>
      <c r="C92" s="28" t="s">
        <v>40</v>
      </c>
      <c r="D92" s="28" t="s">
        <v>40</v>
      </c>
      <c r="E92" s="28"/>
      <c r="F92" s="48" t="s">
        <v>19</v>
      </c>
      <c r="G92" s="48" t="s">
        <v>61</v>
      </c>
      <c r="H92" s="48" t="s">
        <v>62</v>
      </c>
      <c r="I92" s="29" t="s">
        <v>49</v>
      </c>
      <c r="J92" s="29" t="s">
        <v>405</v>
      </c>
      <c r="K92" s="30" t="s">
        <v>352</v>
      </c>
      <c r="L92" s="30" t="s">
        <v>275</v>
      </c>
      <c r="M92" s="22"/>
      <c r="N92" s="72"/>
      <c r="O92" s="35" t="str">
        <f t="shared" si="2"/>
        <v>PMNTICHQBCHQ</v>
      </c>
    </row>
    <row r="93" spans="1:15" outlineLevel="3" x14ac:dyDescent="0.2">
      <c r="A93" s="24" t="s">
        <v>113</v>
      </c>
      <c r="B93" s="28" t="s">
        <v>40</v>
      </c>
      <c r="C93" s="28"/>
      <c r="D93" s="28"/>
      <c r="E93" s="28"/>
      <c r="F93" s="48" t="s">
        <v>19</v>
      </c>
      <c r="G93" s="48" t="s">
        <v>61</v>
      </c>
      <c r="H93" s="48" t="s">
        <v>5</v>
      </c>
      <c r="I93" s="29" t="s">
        <v>49</v>
      </c>
      <c r="J93" s="29" t="s">
        <v>405</v>
      </c>
      <c r="K93" s="30" t="s">
        <v>214</v>
      </c>
      <c r="L93" s="30" t="s">
        <v>276</v>
      </c>
      <c r="M93" s="22" t="s">
        <v>643</v>
      </c>
      <c r="N93" s="72" t="s">
        <v>904</v>
      </c>
      <c r="O93" s="35" t="str">
        <f t="shared" si="2"/>
        <v>PMNTICHQCCHQ</v>
      </c>
    </row>
    <row r="94" spans="1:15" outlineLevel="2" x14ac:dyDescent="0.2">
      <c r="A94" s="24" t="s">
        <v>113</v>
      </c>
      <c r="B94" s="28" t="s">
        <v>40</v>
      </c>
      <c r="C94" s="28" t="s">
        <v>40</v>
      </c>
      <c r="D94" s="28" t="s">
        <v>40</v>
      </c>
      <c r="E94" s="28"/>
      <c r="F94" s="48" t="s">
        <v>19</v>
      </c>
      <c r="G94" s="48" t="s">
        <v>75</v>
      </c>
      <c r="H94" s="48" t="s">
        <v>2</v>
      </c>
      <c r="I94" s="29" t="s">
        <v>49</v>
      </c>
      <c r="J94" s="29" t="s">
        <v>406</v>
      </c>
      <c r="K94" s="30" t="s">
        <v>313</v>
      </c>
      <c r="L94" s="30" t="s">
        <v>300</v>
      </c>
      <c r="M94" s="22"/>
      <c r="N94" s="72"/>
      <c r="O94" s="35" t="str">
        <f t="shared" si="2"/>
        <v>PMNTIDDT0000</v>
      </c>
    </row>
    <row r="95" spans="1:15" outlineLevel="3" x14ac:dyDescent="0.2">
      <c r="A95" s="24" t="s">
        <v>113</v>
      </c>
      <c r="B95" s="28" t="s">
        <v>40</v>
      </c>
      <c r="C95" s="28" t="s">
        <v>40</v>
      </c>
      <c r="D95" s="28" t="s">
        <v>40</v>
      </c>
      <c r="E95" s="28"/>
      <c r="F95" s="48" t="s">
        <v>19</v>
      </c>
      <c r="G95" s="48" t="s">
        <v>75</v>
      </c>
      <c r="H95" s="48" t="s">
        <v>77</v>
      </c>
      <c r="I95" s="29" t="s">
        <v>49</v>
      </c>
      <c r="J95" s="29" t="s">
        <v>406</v>
      </c>
      <c r="K95" s="30" t="s">
        <v>380</v>
      </c>
      <c r="L95" s="30" t="s">
        <v>303</v>
      </c>
      <c r="M95" s="22" t="s">
        <v>643</v>
      </c>
      <c r="N95" s="72" t="s">
        <v>904</v>
      </c>
      <c r="O95" s="35" t="str">
        <f t="shared" si="2"/>
        <v>PMNTIDDTBBDD</v>
      </c>
    </row>
    <row r="96" spans="1:15" outlineLevel="3" x14ac:dyDescent="0.2">
      <c r="A96" s="24" t="s">
        <v>113</v>
      </c>
      <c r="B96" s="28" t="s">
        <v>40</v>
      </c>
      <c r="C96" s="28" t="s">
        <v>40</v>
      </c>
      <c r="D96" s="28" t="s">
        <v>40</v>
      </c>
      <c r="E96" s="28"/>
      <c r="F96" s="48" t="s">
        <v>19</v>
      </c>
      <c r="G96" s="48" t="s">
        <v>75</v>
      </c>
      <c r="H96" s="48" t="s">
        <v>78</v>
      </c>
      <c r="I96" s="29" t="s">
        <v>49</v>
      </c>
      <c r="J96" s="29" t="s">
        <v>406</v>
      </c>
      <c r="K96" s="30" t="s">
        <v>381</v>
      </c>
      <c r="L96" s="30" t="s">
        <v>304</v>
      </c>
      <c r="M96" s="22" t="s">
        <v>643</v>
      </c>
      <c r="N96" s="72" t="s">
        <v>904</v>
      </c>
      <c r="O96" s="35" t="str">
        <f t="shared" si="2"/>
        <v>PMNTIDDTESDD</v>
      </c>
    </row>
    <row r="97" spans="1:15" ht="24" outlineLevel="3" x14ac:dyDescent="0.2">
      <c r="A97" s="24" t="s">
        <v>113</v>
      </c>
      <c r="B97" s="28" t="s">
        <v>40</v>
      </c>
      <c r="C97" s="28" t="s">
        <v>40</v>
      </c>
      <c r="D97" s="28" t="s">
        <v>40</v>
      </c>
      <c r="E97" s="28"/>
      <c r="F97" s="48" t="s">
        <v>19</v>
      </c>
      <c r="G97" s="48" t="s">
        <v>75</v>
      </c>
      <c r="H97" s="48" t="s">
        <v>20</v>
      </c>
      <c r="I97" s="29" t="s">
        <v>49</v>
      </c>
      <c r="J97" s="29" t="s">
        <v>406</v>
      </c>
      <c r="K97" s="30" t="s">
        <v>368</v>
      </c>
      <c r="L97" s="30" t="s">
        <v>302</v>
      </c>
      <c r="M97" s="22" t="s">
        <v>645</v>
      </c>
      <c r="N97" s="72" t="s">
        <v>905</v>
      </c>
      <c r="O97" s="35" t="str">
        <f t="shared" si="2"/>
        <v>PMNTIDDTPMDD</v>
      </c>
    </row>
    <row r="98" spans="1:15" outlineLevel="3" x14ac:dyDescent="0.2">
      <c r="A98" s="24" t="s">
        <v>113</v>
      </c>
      <c r="B98" s="28" t="s">
        <v>40</v>
      </c>
      <c r="C98" s="28" t="s">
        <v>40</v>
      </c>
      <c r="D98" s="28" t="s">
        <v>40</v>
      </c>
      <c r="E98" s="28"/>
      <c r="F98" s="48" t="s">
        <v>19</v>
      </c>
      <c r="G98" s="48" t="s">
        <v>75</v>
      </c>
      <c r="H98" s="48" t="s">
        <v>76</v>
      </c>
      <c r="I98" s="29" t="s">
        <v>49</v>
      </c>
      <c r="J98" s="29" t="s">
        <v>406</v>
      </c>
      <c r="K98" s="30" t="s">
        <v>367</v>
      </c>
      <c r="L98" s="30" t="s">
        <v>301</v>
      </c>
      <c r="M98" s="22" t="s">
        <v>643</v>
      </c>
      <c r="N98" s="72" t="s">
        <v>904</v>
      </c>
      <c r="O98" s="35" t="str">
        <f t="shared" ref="O98:O104" si="3">IF(F98="D000","0000",F98)&amp;IF(G98="F000","0000",G98)&amp;IF(H98="S000","0000",H98)</f>
        <v>PMNTIDDTXBDD</v>
      </c>
    </row>
    <row r="99" spans="1:15" ht="24" outlineLevel="2" x14ac:dyDescent="0.2">
      <c r="A99" s="24" t="s">
        <v>113</v>
      </c>
      <c r="B99" s="28" t="s">
        <v>40</v>
      </c>
      <c r="C99" s="28" t="s">
        <v>40</v>
      </c>
      <c r="D99" s="28" t="s">
        <v>40</v>
      </c>
      <c r="E99" s="28"/>
      <c r="F99" s="48" t="s">
        <v>19</v>
      </c>
      <c r="G99" s="48" t="s">
        <v>175</v>
      </c>
      <c r="H99" s="48" t="s">
        <v>176</v>
      </c>
      <c r="I99" s="29" t="s">
        <v>49</v>
      </c>
      <c r="J99" s="29" t="s">
        <v>407</v>
      </c>
      <c r="K99" s="33" t="s">
        <v>372</v>
      </c>
      <c r="L99" s="33" t="s">
        <v>312</v>
      </c>
      <c r="M99" s="22"/>
      <c r="N99" s="72"/>
      <c r="O99" s="35" t="str">
        <f t="shared" si="3"/>
        <v>PMNTMDOPIADD</v>
      </c>
    </row>
    <row r="100" spans="1:15" outlineLevel="2" x14ac:dyDescent="0.2">
      <c r="A100" s="24" t="s">
        <v>113</v>
      </c>
      <c r="B100" s="28" t="s">
        <v>40</v>
      </c>
      <c r="C100" s="28"/>
      <c r="D100" s="28"/>
      <c r="E100" s="28"/>
      <c r="F100" s="48" t="s">
        <v>19</v>
      </c>
      <c r="G100" s="48" t="s">
        <v>79</v>
      </c>
      <c r="H100" s="48" t="s">
        <v>5</v>
      </c>
      <c r="I100" s="29" t="s">
        <v>49</v>
      </c>
      <c r="J100" s="29" t="s">
        <v>408</v>
      </c>
      <c r="K100" s="30" t="s">
        <v>214</v>
      </c>
      <c r="L100" s="30" t="s">
        <v>305</v>
      </c>
      <c r="M100" s="22"/>
      <c r="N100" s="72"/>
      <c r="O100" s="35" t="str">
        <f t="shared" si="3"/>
        <v>PMNTRCHQCCHQ</v>
      </c>
    </row>
    <row r="101" spans="1:15" outlineLevel="2" x14ac:dyDescent="0.2">
      <c r="A101" s="24" t="s">
        <v>113</v>
      </c>
      <c r="B101" s="28" t="s">
        <v>40</v>
      </c>
      <c r="C101" s="28"/>
      <c r="D101" s="28"/>
      <c r="E101" s="28"/>
      <c r="F101" s="48" t="s">
        <v>19</v>
      </c>
      <c r="G101" s="48" t="s">
        <v>79</v>
      </c>
      <c r="H101" s="48" t="s">
        <v>150</v>
      </c>
      <c r="I101" s="32" t="s">
        <v>49</v>
      </c>
      <c r="J101" s="32" t="s">
        <v>408</v>
      </c>
      <c r="K101" s="32" t="s">
        <v>151</v>
      </c>
      <c r="L101" s="32" t="s">
        <v>152</v>
      </c>
      <c r="M101" s="22" t="s">
        <v>631</v>
      </c>
      <c r="N101" s="72" t="s">
        <v>894</v>
      </c>
      <c r="O101" s="35" t="str">
        <f t="shared" si="3"/>
        <v>PMNTRCHQS048</v>
      </c>
    </row>
    <row r="102" spans="1:15" outlineLevel="2" x14ac:dyDescent="0.2">
      <c r="A102" s="24" t="s">
        <v>113</v>
      </c>
      <c r="B102" s="28" t="s">
        <v>40</v>
      </c>
      <c r="C102" s="28"/>
      <c r="D102" s="28"/>
      <c r="E102" s="28"/>
      <c r="F102" s="48" t="s">
        <v>19</v>
      </c>
      <c r="G102" s="48" t="s">
        <v>79</v>
      </c>
      <c r="H102" s="48" t="s">
        <v>153</v>
      </c>
      <c r="I102" s="32" t="s">
        <v>49</v>
      </c>
      <c r="J102" s="32" t="s">
        <v>408</v>
      </c>
      <c r="K102" s="32" t="s">
        <v>154</v>
      </c>
      <c r="L102" s="32" t="s">
        <v>155</v>
      </c>
      <c r="M102" s="22" t="s">
        <v>631</v>
      </c>
      <c r="N102" s="72" t="s">
        <v>894</v>
      </c>
      <c r="O102" s="35" t="str">
        <f t="shared" si="3"/>
        <v>PMNTRCHQS049</v>
      </c>
    </row>
    <row r="103" spans="1:15" outlineLevel="2" x14ac:dyDescent="0.2">
      <c r="A103" s="24" t="s">
        <v>113</v>
      </c>
      <c r="B103" s="28" t="s">
        <v>40</v>
      </c>
      <c r="C103" s="28"/>
      <c r="D103" s="28"/>
      <c r="E103" s="28"/>
      <c r="F103" s="48" t="s">
        <v>19</v>
      </c>
      <c r="G103" s="48" t="s">
        <v>79</v>
      </c>
      <c r="H103" s="48" t="s">
        <v>156</v>
      </c>
      <c r="I103" s="32" t="s">
        <v>49</v>
      </c>
      <c r="J103" s="32" t="s">
        <v>408</v>
      </c>
      <c r="K103" s="32" t="s">
        <v>157</v>
      </c>
      <c r="L103" s="32" t="s">
        <v>306</v>
      </c>
      <c r="M103" s="22" t="s">
        <v>631</v>
      </c>
      <c r="N103" s="72" t="s">
        <v>894</v>
      </c>
      <c r="O103" s="35" t="str">
        <f t="shared" si="3"/>
        <v>PMNTRCHQS050</v>
      </c>
    </row>
    <row r="104" spans="1:15" outlineLevel="2" x14ac:dyDescent="0.2">
      <c r="A104" s="24"/>
      <c r="B104" s="28"/>
      <c r="C104" s="28"/>
      <c r="D104" s="28"/>
      <c r="E104" s="28"/>
      <c r="F104" s="48" t="s">
        <v>19</v>
      </c>
      <c r="G104" s="48" t="s">
        <v>208</v>
      </c>
      <c r="H104" s="48" t="s">
        <v>20</v>
      </c>
      <c r="I104" s="31" t="s">
        <v>49</v>
      </c>
      <c r="J104" s="31" t="s">
        <v>409</v>
      </c>
      <c r="K104" s="31" t="s">
        <v>343</v>
      </c>
      <c r="L104" s="31" t="s">
        <v>209</v>
      </c>
      <c r="M104" s="22" t="s">
        <v>630</v>
      </c>
      <c r="N104" s="72" t="s">
        <v>892</v>
      </c>
      <c r="O104" s="35" t="str">
        <f t="shared" si="3"/>
        <v>PMNTRDDTPMDD</v>
      </c>
    </row>
  </sheetData>
  <autoFilter ref="A1:O104" xr:uid="{591060DE-1E2E-4BDC-8984-EAA5CE3B23FF}"/>
  <sortState xmlns:xlrd2="http://schemas.microsoft.com/office/spreadsheetml/2017/richdata2" ref="A2:P106">
    <sortCondition ref="O2:O106"/>
  </sortState>
  <conditionalFormatting sqref="G2:H104">
    <cfRule type="expression" dxfId="5" priority="3">
      <formula>IF($H2="S000",TRUE,FALSE)</formula>
    </cfRule>
  </conditionalFormatting>
  <conditionalFormatting sqref="F2:H104">
    <cfRule type="expression" dxfId="4" priority="1">
      <formula>IF($F2="D000",TRUE,FALSE)</formula>
    </cfRule>
    <cfRule type="expression" dxfId="3" priority="2">
      <formula>IF($G2="F000",TRUE,FALSE)</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A5C741-5268-423F-96D5-CC6D401EBE36}">
  <sheetPr codeName="Feuil2">
    <outlinePr summaryBelow="0"/>
  </sheetPr>
  <dimension ref="A1:N83"/>
  <sheetViews>
    <sheetView zoomScale="70" zoomScaleNormal="70" workbookViewId="0">
      <pane xSplit="8" ySplit="1" topLeftCell="I2" activePane="bottomRight" state="frozen"/>
      <selection pane="topRight" activeCell="I1" sqref="I1"/>
      <selection pane="bottomLeft" activeCell="A2" sqref="A2"/>
      <selection pane="bottomRight" activeCell="G85" sqref="G85"/>
    </sheetView>
  </sheetViews>
  <sheetFormatPr baseColWidth="10" defaultColWidth="7.42578125" defaultRowHeight="12" outlineLevelRow="3" x14ac:dyDescent="0.25"/>
  <cols>
    <col min="1" max="1" width="10" style="20" bestFit="1" customWidth="1"/>
    <col min="2" max="2" width="9.28515625" style="20" bestFit="1" customWidth="1"/>
    <col min="3" max="3" width="8.42578125" style="20" bestFit="1" customWidth="1"/>
    <col min="4" max="4" width="9" style="20" bestFit="1" customWidth="1"/>
    <col min="5" max="5" width="10.7109375" style="20" bestFit="1" customWidth="1"/>
    <col min="6" max="6" width="11.85546875" style="20" bestFit="1" customWidth="1"/>
    <col min="7" max="7" width="11" style="20" bestFit="1" customWidth="1"/>
    <col min="8" max="8" width="13.5703125" style="20" bestFit="1" customWidth="1"/>
    <col min="9" max="9" width="17.85546875" style="16" bestFit="1" customWidth="1"/>
    <col min="10" max="10" width="36.42578125" style="17" customWidth="1"/>
    <col min="11" max="11" width="36.140625" style="17" customWidth="1"/>
    <col min="12" max="12" width="67.5703125" style="17" customWidth="1"/>
    <col min="13" max="13" width="14" style="16" hidden="1" customWidth="1"/>
    <col min="14" max="263" width="7.42578125" style="16"/>
    <col min="264" max="264" width="10.28515625" style="16" customWidth="1"/>
    <col min="265" max="265" width="21" style="16" customWidth="1"/>
    <col min="266" max="266" width="27.85546875" style="16" customWidth="1"/>
    <col min="267" max="267" width="26.140625" style="16" customWidth="1"/>
    <col min="268" max="268" width="47.140625" style="16" customWidth="1"/>
    <col min="269" max="519" width="7.42578125" style="16"/>
    <col min="520" max="520" width="10.28515625" style="16" customWidth="1"/>
    <col min="521" max="521" width="21" style="16" customWidth="1"/>
    <col min="522" max="522" width="27.85546875" style="16" customWidth="1"/>
    <col min="523" max="523" width="26.140625" style="16" customWidth="1"/>
    <col min="524" max="524" width="47.140625" style="16" customWidth="1"/>
    <col min="525" max="775" width="7.42578125" style="16"/>
    <col min="776" max="776" width="10.28515625" style="16" customWidth="1"/>
    <col min="777" max="777" width="21" style="16" customWidth="1"/>
    <col min="778" max="778" width="27.85546875" style="16" customWidth="1"/>
    <col min="779" max="779" width="26.140625" style="16" customWidth="1"/>
    <col min="780" max="780" width="47.140625" style="16" customWidth="1"/>
    <col min="781" max="1031" width="7.42578125" style="16"/>
    <col min="1032" max="1032" width="10.28515625" style="16" customWidth="1"/>
    <col min="1033" max="1033" width="21" style="16" customWidth="1"/>
    <col min="1034" max="1034" width="27.85546875" style="16" customWidth="1"/>
    <col min="1035" max="1035" width="26.140625" style="16" customWidth="1"/>
    <col min="1036" max="1036" width="47.140625" style="16" customWidth="1"/>
    <col min="1037" max="1287" width="7.42578125" style="16"/>
    <col min="1288" max="1288" width="10.28515625" style="16" customWidth="1"/>
    <col min="1289" max="1289" width="21" style="16" customWidth="1"/>
    <col min="1290" max="1290" width="27.85546875" style="16" customWidth="1"/>
    <col min="1291" max="1291" width="26.140625" style="16" customWidth="1"/>
    <col min="1292" max="1292" width="47.140625" style="16" customWidth="1"/>
    <col min="1293" max="1543" width="7.42578125" style="16"/>
    <col min="1544" max="1544" width="10.28515625" style="16" customWidth="1"/>
    <col min="1545" max="1545" width="21" style="16" customWidth="1"/>
    <col min="1546" max="1546" width="27.85546875" style="16" customWidth="1"/>
    <col min="1547" max="1547" width="26.140625" style="16" customWidth="1"/>
    <col min="1548" max="1548" width="47.140625" style="16" customWidth="1"/>
    <col min="1549" max="1799" width="7.42578125" style="16"/>
    <col min="1800" max="1800" width="10.28515625" style="16" customWidth="1"/>
    <col min="1801" max="1801" width="21" style="16" customWidth="1"/>
    <col min="1802" max="1802" width="27.85546875" style="16" customWidth="1"/>
    <col min="1803" max="1803" width="26.140625" style="16" customWidth="1"/>
    <col min="1804" max="1804" width="47.140625" style="16" customWidth="1"/>
    <col min="1805" max="2055" width="7.42578125" style="16"/>
    <col min="2056" max="2056" width="10.28515625" style="16" customWidth="1"/>
    <col min="2057" max="2057" width="21" style="16" customWidth="1"/>
    <col min="2058" max="2058" width="27.85546875" style="16" customWidth="1"/>
    <col min="2059" max="2059" width="26.140625" style="16" customWidth="1"/>
    <col min="2060" max="2060" width="47.140625" style="16" customWidth="1"/>
    <col min="2061" max="2311" width="7.42578125" style="16"/>
    <col min="2312" max="2312" width="10.28515625" style="16" customWidth="1"/>
    <col min="2313" max="2313" width="21" style="16" customWidth="1"/>
    <col min="2314" max="2314" width="27.85546875" style="16" customWidth="1"/>
    <col min="2315" max="2315" width="26.140625" style="16" customWidth="1"/>
    <col min="2316" max="2316" width="47.140625" style="16" customWidth="1"/>
    <col min="2317" max="2567" width="7.42578125" style="16"/>
    <col min="2568" max="2568" width="10.28515625" style="16" customWidth="1"/>
    <col min="2569" max="2569" width="21" style="16" customWidth="1"/>
    <col min="2570" max="2570" width="27.85546875" style="16" customWidth="1"/>
    <col min="2571" max="2571" width="26.140625" style="16" customWidth="1"/>
    <col min="2572" max="2572" width="47.140625" style="16" customWidth="1"/>
    <col min="2573" max="2823" width="7.42578125" style="16"/>
    <col min="2824" max="2824" width="10.28515625" style="16" customWidth="1"/>
    <col min="2825" max="2825" width="21" style="16" customWidth="1"/>
    <col min="2826" max="2826" width="27.85546875" style="16" customWidth="1"/>
    <col min="2827" max="2827" width="26.140625" style="16" customWidth="1"/>
    <col min="2828" max="2828" width="47.140625" style="16" customWidth="1"/>
    <col min="2829" max="3079" width="7.42578125" style="16"/>
    <col min="3080" max="3080" width="10.28515625" style="16" customWidth="1"/>
    <col min="3081" max="3081" width="21" style="16" customWidth="1"/>
    <col min="3082" max="3082" width="27.85546875" style="16" customWidth="1"/>
    <col min="3083" max="3083" width="26.140625" style="16" customWidth="1"/>
    <col min="3084" max="3084" width="47.140625" style="16" customWidth="1"/>
    <col min="3085" max="3335" width="7.42578125" style="16"/>
    <col min="3336" max="3336" width="10.28515625" style="16" customWidth="1"/>
    <col min="3337" max="3337" width="21" style="16" customWidth="1"/>
    <col min="3338" max="3338" width="27.85546875" style="16" customWidth="1"/>
    <col min="3339" max="3339" width="26.140625" style="16" customWidth="1"/>
    <col min="3340" max="3340" width="47.140625" style="16" customWidth="1"/>
    <col min="3341" max="3591" width="7.42578125" style="16"/>
    <col min="3592" max="3592" width="10.28515625" style="16" customWidth="1"/>
    <col min="3593" max="3593" width="21" style="16" customWidth="1"/>
    <col min="3594" max="3594" width="27.85546875" style="16" customWidth="1"/>
    <col min="3595" max="3595" width="26.140625" style="16" customWidth="1"/>
    <col min="3596" max="3596" width="47.140625" style="16" customWidth="1"/>
    <col min="3597" max="3847" width="7.42578125" style="16"/>
    <col min="3848" max="3848" width="10.28515625" style="16" customWidth="1"/>
    <col min="3849" max="3849" width="21" style="16" customWidth="1"/>
    <col min="3850" max="3850" width="27.85546875" style="16" customWidth="1"/>
    <col min="3851" max="3851" width="26.140625" style="16" customWidth="1"/>
    <col min="3852" max="3852" width="47.140625" style="16" customWidth="1"/>
    <col min="3853" max="4103" width="7.42578125" style="16"/>
    <col min="4104" max="4104" width="10.28515625" style="16" customWidth="1"/>
    <col min="4105" max="4105" width="21" style="16" customWidth="1"/>
    <col min="4106" max="4106" width="27.85546875" style="16" customWidth="1"/>
    <col min="4107" max="4107" width="26.140625" style="16" customWidth="1"/>
    <col min="4108" max="4108" width="47.140625" style="16" customWidth="1"/>
    <col min="4109" max="4359" width="7.42578125" style="16"/>
    <col min="4360" max="4360" width="10.28515625" style="16" customWidth="1"/>
    <col min="4361" max="4361" width="21" style="16" customWidth="1"/>
    <col min="4362" max="4362" width="27.85546875" style="16" customWidth="1"/>
    <col min="4363" max="4363" width="26.140625" style="16" customWidth="1"/>
    <col min="4364" max="4364" width="47.140625" style="16" customWidth="1"/>
    <col min="4365" max="4615" width="7.42578125" style="16"/>
    <col min="4616" max="4616" width="10.28515625" style="16" customWidth="1"/>
    <col min="4617" max="4617" width="21" style="16" customWidth="1"/>
    <col min="4618" max="4618" width="27.85546875" style="16" customWidth="1"/>
    <col min="4619" max="4619" width="26.140625" style="16" customWidth="1"/>
    <col min="4620" max="4620" width="47.140625" style="16" customWidth="1"/>
    <col min="4621" max="4871" width="7.42578125" style="16"/>
    <col min="4872" max="4872" width="10.28515625" style="16" customWidth="1"/>
    <col min="4873" max="4873" width="21" style="16" customWidth="1"/>
    <col min="4874" max="4874" width="27.85546875" style="16" customWidth="1"/>
    <col min="4875" max="4875" width="26.140625" style="16" customWidth="1"/>
    <col min="4876" max="4876" width="47.140625" style="16" customWidth="1"/>
    <col min="4877" max="5127" width="7.42578125" style="16"/>
    <col min="5128" max="5128" width="10.28515625" style="16" customWidth="1"/>
    <col min="5129" max="5129" width="21" style="16" customWidth="1"/>
    <col min="5130" max="5130" width="27.85546875" style="16" customWidth="1"/>
    <col min="5131" max="5131" width="26.140625" style="16" customWidth="1"/>
    <col min="5132" max="5132" width="47.140625" style="16" customWidth="1"/>
    <col min="5133" max="5383" width="7.42578125" style="16"/>
    <col min="5384" max="5384" width="10.28515625" style="16" customWidth="1"/>
    <col min="5385" max="5385" width="21" style="16" customWidth="1"/>
    <col min="5386" max="5386" width="27.85546875" style="16" customWidth="1"/>
    <col min="5387" max="5387" width="26.140625" style="16" customWidth="1"/>
    <col min="5388" max="5388" width="47.140625" style="16" customWidth="1"/>
    <col min="5389" max="5639" width="7.42578125" style="16"/>
    <col min="5640" max="5640" width="10.28515625" style="16" customWidth="1"/>
    <col min="5641" max="5641" width="21" style="16" customWidth="1"/>
    <col min="5642" max="5642" width="27.85546875" style="16" customWidth="1"/>
    <col min="5643" max="5643" width="26.140625" style="16" customWidth="1"/>
    <col min="5644" max="5644" width="47.140625" style="16" customWidth="1"/>
    <col min="5645" max="5895" width="7.42578125" style="16"/>
    <col min="5896" max="5896" width="10.28515625" style="16" customWidth="1"/>
    <col min="5897" max="5897" width="21" style="16" customWidth="1"/>
    <col min="5898" max="5898" width="27.85546875" style="16" customWidth="1"/>
    <col min="5899" max="5899" width="26.140625" style="16" customWidth="1"/>
    <col min="5900" max="5900" width="47.140625" style="16" customWidth="1"/>
    <col min="5901" max="6151" width="7.42578125" style="16"/>
    <col min="6152" max="6152" width="10.28515625" style="16" customWidth="1"/>
    <col min="6153" max="6153" width="21" style="16" customWidth="1"/>
    <col min="6154" max="6154" width="27.85546875" style="16" customWidth="1"/>
    <col min="6155" max="6155" width="26.140625" style="16" customWidth="1"/>
    <col min="6156" max="6156" width="47.140625" style="16" customWidth="1"/>
    <col min="6157" max="6407" width="7.42578125" style="16"/>
    <col min="6408" max="6408" width="10.28515625" style="16" customWidth="1"/>
    <col min="6409" max="6409" width="21" style="16" customWidth="1"/>
    <col min="6410" max="6410" width="27.85546875" style="16" customWidth="1"/>
    <col min="6411" max="6411" width="26.140625" style="16" customWidth="1"/>
    <col min="6412" max="6412" width="47.140625" style="16" customWidth="1"/>
    <col min="6413" max="6663" width="7.42578125" style="16"/>
    <col min="6664" max="6664" width="10.28515625" style="16" customWidth="1"/>
    <col min="6665" max="6665" width="21" style="16" customWidth="1"/>
    <col min="6666" max="6666" width="27.85546875" style="16" customWidth="1"/>
    <col min="6667" max="6667" width="26.140625" style="16" customWidth="1"/>
    <col min="6668" max="6668" width="47.140625" style="16" customWidth="1"/>
    <col min="6669" max="6919" width="7.42578125" style="16"/>
    <col min="6920" max="6920" width="10.28515625" style="16" customWidth="1"/>
    <col min="6921" max="6921" width="21" style="16" customWidth="1"/>
    <col min="6922" max="6922" width="27.85546875" style="16" customWidth="1"/>
    <col min="6923" max="6923" width="26.140625" style="16" customWidth="1"/>
    <col min="6924" max="6924" width="47.140625" style="16" customWidth="1"/>
    <col min="6925" max="7175" width="7.42578125" style="16"/>
    <col min="7176" max="7176" width="10.28515625" style="16" customWidth="1"/>
    <col min="7177" max="7177" width="21" style="16" customWidth="1"/>
    <col min="7178" max="7178" width="27.85546875" style="16" customWidth="1"/>
    <col min="7179" max="7179" width="26.140625" style="16" customWidth="1"/>
    <col min="7180" max="7180" width="47.140625" style="16" customWidth="1"/>
    <col min="7181" max="7431" width="7.42578125" style="16"/>
    <col min="7432" max="7432" width="10.28515625" style="16" customWidth="1"/>
    <col min="7433" max="7433" width="21" style="16" customWidth="1"/>
    <col min="7434" max="7434" width="27.85546875" style="16" customWidth="1"/>
    <col min="7435" max="7435" width="26.140625" style="16" customWidth="1"/>
    <col min="7436" max="7436" width="47.140625" style="16" customWidth="1"/>
    <col min="7437" max="7687" width="7.42578125" style="16"/>
    <col min="7688" max="7688" width="10.28515625" style="16" customWidth="1"/>
    <col min="7689" max="7689" width="21" style="16" customWidth="1"/>
    <col min="7690" max="7690" width="27.85546875" style="16" customWidth="1"/>
    <col min="7691" max="7691" width="26.140625" style="16" customWidth="1"/>
    <col min="7692" max="7692" width="47.140625" style="16" customWidth="1"/>
    <col min="7693" max="7943" width="7.42578125" style="16"/>
    <col min="7944" max="7944" width="10.28515625" style="16" customWidth="1"/>
    <col min="7945" max="7945" width="21" style="16" customWidth="1"/>
    <col min="7946" max="7946" width="27.85546875" style="16" customWidth="1"/>
    <col min="7947" max="7947" width="26.140625" style="16" customWidth="1"/>
    <col min="7948" max="7948" width="47.140625" style="16" customWidth="1"/>
    <col min="7949" max="8199" width="7.42578125" style="16"/>
    <col min="8200" max="8200" width="10.28515625" style="16" customWidth="1"/>
    <col min="8201" max="8201" width="21" style="16" customWidth="1"/>
    <col min="8202" max="8202" width="27.85546875" style="16" customWidth="1"/>
    <col min="8203" max="8203" width="26.140625" style="16" customWidth="1"/>
    <col min="8204" max="8204" width="47.140625" style="16" customWidth="1"/>
    <col min="8205" max="8455" width="7.42578125" style="16"/>
    <col min="8456" max="8456" width="10.28515625" style="16" customWidth="1"/>
    <col min="8457" max="8457" width="21" style="16" customWidth="1"/>
    <col min="8458" max="8458" width="27.85546875" style="16" customWidth="1"/>
    <col min="8459" max="8459" width="26.140625" style="16" customWidth="1"/>
    <col min="8460" max="8460" width="47.140625" style="16" customWidth="1"/>
    <col min="8461" max="8711" width="7.42578125" style="16"/>
    <col min="8712" max="8712" width="10.28515625" style="16" customWidth="1"/>
    <col min="8713" max="8713" width="21" style="16" customWidth="1"/>
    <col min="8714" max="8714" width="27.85546875" style="16" customWidth="1"/>
    <col min="8715" max="8715" width="26.140625" style="16" customWidth="1"/>
    <col min="8716" max="8716" width="47.140625" style="16" customWidth="1"/>
    <col min="8717" max="8967" width="7.42578125" style="16"/>
    <col min="8968" max="8968" width="10.28515625" style="16" customWidth="1"/>
    <col min="8969" max="8969" width="21" style="16" customWidth="1"/>
    <col min="8970" max="8970" width="27.85546875" style="16" customWidth="1"/>
    <col min="8971" max="8971" width="26.140625" style="16" customWidth="1"/>
    <col min="8972" max="8972" width="47.140625" style="16" customWidth="1"/>
    <col min="8973" max="9223" width="7.42578125" style="16"/>
    <col min="9224" max="9224" width="10.28515625" style="16" customWidth="1"/>
    <col min="9225" max="9225" width="21" style="16" customWidth="1"/>
    <col min="9226" max="9226" width="27.85546875" style="16" customWidth="1"/>
    <col min="9227" max="9227" width="26.140625" style="16" customWidth="1"/>
    <col min="9228" max="9228" width="47.140625" style="16" customWidth="1"/>
    <col min="9229" max="9479" width="7.42578125" style="16"/>
    <col min="9480" max="9480" width="10.28515625" style="16" customWidth="1"/>
    <col min="9481" max="9481" width="21" style="16" customWidth="1"/>
    <col min="9482" max="9482" width="27.85546875" style="16" customWidth="1"/>
    <col min="9483" max="9483" width="26.140625" style="16" customWidth="1"/>
    <col min="9484" max="9484" width="47.140625" style="16" customWidth="1"/>
    <col min="9485" max="9735" width="7.42578125" style="16"/>
    <col min="9736" max="9736" width="10.28515625" style="16" customWidth="1"/>
    <col min="9737" max="9737" width="21" style="16" customWidth="1"/>
    <col min="9738" max="9738" width="27.85546875" style="16" customWidth="1"/>
    <col min="9739" max="9739" width="26.140625" style="16" customWidth="1"/>
    <col min="9740" max="9740" width="47.140625" style="16" customWidth="1"/>
    <col min="9741" max="9991" width="7.42578125" style="16"/>
    <col min="9992" max="9992" width="10.28515625" style="16" customWidth="1"/>
    <col min="9993" max="9993" width="21" style="16" customWidth="1"/>
    <col min="9994" max="9994" width="27.85546875" style="16" customWidth="1"/>
    <col min="9995" max="9995" width="26.140625" style="16" customWidth="1"/>
    <col min="9996" max="9996" width="47.140625" style="16" customWidth="1"/>
    <col min="9997" max="10247" width="7.42578125" style="16"/>
    <col min="10248" max="10248" width="10.28515625" style="16" customWidth="1"/>
    <col min="10249" max="10249" width="21" style="16" customWidth="1"/>
    <col min="10250" max="10250" width="27.85546875" style="16" customWidth="1"/>
    <col min="10251" max="10251" width="26.140625" style="16" customWidth="1"/>
    <col min="10252" max="10252" width="47.140625" style="16" customWidth="1"/>
    <col min="10253" max="10503" width="7.42578125" style="16"/>
    <col min="10504" max="10504" width="10.28515625" style="16" customWidth="1"/>
    <col min="10505" max="10505" width="21" style="16" customWidth="1"/>
    <col min="10506" max="10506" width="27.85546875" style="16" customWidth="1"/>
    <col min="10507" max="10507" width="26.140625" style="16" customWidth="1"/>
    <col min="10508" max="10508" width="47.140625" style="16" customWidth="1"/>
    <col min="10509" max="10759" width="7.42578125" style="16"/>
    <col min="10760" max="10760" width="10.28515625" style="16" customWidth="1"/>
    <col min="10761" max="10761" width="21" style="16" customWidth="1"/>
    <col min="10762" max="10762" width="27.85546875" style="16" customWidth="1"/>
    <col min="10763" max="10763" width="26.140625" style="16" customWidth="1"/>
    <col min="10764" max="10764" width="47.140625" style="16" customWidth="1"/>
    <col min="10765" max="11015" width="7.42578125" style="16"/>
    <col min="11016" max="11016" width="10.28515625" style="16" customWidth="1"/>
    <col min="11017" max="11017" width="21" style="16" customWidth="1"/>
    <col min="11018" max="11018" width="27.85546875" style="16" customWidth="1"/>
    <col min="11019" max="11019" width="26.140625" style="16" customWidth="1"/>
    <col min="11020" max="11020" width="47.140625" style="16" customWidth="1"/>
    <col min="11021" max="11271" width="7.42578125" style="16"/>
    <col min="11272" max="11272" width="10.28515625" style="16" customWidth="1"/>
    <col min="11273" max="11273" width="21" style="16" customWidth="1"/>
    <col min="11274" max="11274" width="27.85546875" style="16" customWidth="1"/>
    <col min="11275" max="11275" width="26.140625" style="16" customWidth="1"/>
    <col min="11276" max="11276" width="47.140625" style="16" customWidth="1"/>
    <col min="11277" max="11527" width="7.42578125" style="16"/>
    <col min="11528" max="11528" width="10.28515625" style="16" customWidth="1"/>
    <col min="11529" max="11529" width="21" style="16" customWidth="1"/>
    <col min="11530" max="11530" width="27.85546875" style="16" customWidth="1"/>
    <col min="11531" max="11531" width="26.140625" style="16" customWidth="1"/>
    <col min="11532" max="11532" width="47.140625" style="16" customWidth="1"/>
    <col min="11533" max="11783" width="7.42578125" style="16"/>
    <col min="11784" max="11784" width="10.28515625" style="16" customWidth="1"/>
    <col min="11785" max="11785" width="21" style="16" customWidth="1"/>
    <col min="11786" max="11786" width="27.85546875" style="16" customWidth="1"/>
    <col min="11787" max="11787" width="26.140625" style="16" customWidth="1"/>
    <col min="11788" max="11788" width="47.140625" style="16" customWidth="1"/>
    <col min="11789" max="12039" width="7.42578125" style="16"/>
    <col min="12040" max="12040" width="10.28515625" style="16" customWidth="1"/>
    <col min="12041" max="12041" width="21" style="16" customWidth="1"/>
    <col min="12042" max="12042" width="27.85546875" style="16" customWidth="1"/>
    <col min="12043" max="12043" width="26.140625" style="16" customWidth="1"/>
    <col min="12044" max="12044" width="47.140625" style="16" customWidth="1"/>
    <col min="12045" max="12295" width="7.42578125" style="16"/>
    <col min="12296" max="12296" width="10.28515625" style="16" customWidth="1"/>
    <col min="12297" max="12297" width="21" style="16" customWidth="1"/>
    <col min="12298" max="12298" width="27.85546875" style="16" customWidth="1"/>
    <col min="12299" max="12299" width="26.140625" style="16" customWidth="1"/>
    <col min="12300" max="12300" width="47.140625" style="16" customWidth="1"/>
    <col min="12301" max="12551" width="7.42578125" style="16"/>
    <col min="12552" max="12552" width="10.28515625" style="16" customWidth="1"/>
    <col min="12553" max="12553" width="21" style="16" customWidth="1"/>
    <col min="12554" max="12554" width="27.85546875" style="16" customWidth="1"/>
    <col min="12555" max="12555" width="26.140625" style="16" customWidth="1"/>
    <col min="12556" max="12556" width="47.140625" style="16" customWidth="1"/>
    <col min="12557" max="12807" width="7.42578125" style="16"/>
    <col min="12808" max="12808" width="10.28515625" style="16" customWidth="1"/>
    <col min="12809" max="12809" width="21" style="16" customWidth="1"/>
    <col min="12810" max="12810" width="27.85546875" style="16" customWidth="1"/>
    <col min="12811" max="12811" width="26.140625" style="16" customWidth="1"/>
    <col min="12812" max="12812" width="47.140625" style="16" customWidth="1"/>
    <col min="12813" max="13063" width="7.42578125" style="16"/>
    <col min="13064" max="13064" width="10.28515625" style="16" customWidth="1"/>
    <col min="13065" max="13065" width="21" style="16" customWidth="1"/>
    <col min="13066" max="13066" width="27.85546875" style="16" customWidth="1"/>
    <col min="13067" max="13067" width="26.140625" style="16" customWidth="1"/>
    <col min="13068" max="13068" width="47.140625" style="16" customWidth="1"/>
    <col min="13069" max="13319" width="7.42578125" style="16"/>
    <col min="13320" max="13320" width="10.28515625" style="16" customWidth="1"/>
    <col min="13321" max="13321" width="21" style="16" customWidth="1"/>
    <col min="13322" max="13322" width="27.85546875" style="16" customWidth="1"/>
    <col min="13323" max="13323" width="26.140625" style="16" customWidth="1"/>
    <col min="13324" max="13324" width="47.140625" style="16" customWidth="1"/>
    <col min="13325" max="13575" width="7.42578125" style="16"/>
    <col min="13576" max="13576" width="10.28515625" style="16" customWidth="1"/>
    <col min="13577" max="13577" width="21" style="16" customWidth="1"/>
    <col min="13578" max="13578" width="27.85546875" style="16" customWidth="1"/>
    <col min="13579" max="13579" width="26.140625" style="16" customWidth="1"/>
    <col min="13580" max="13580" width="47.140625" style="16" customWidth="1"/>
    <col min="13581" max="13831" width="7.42578125" style="16"/>
    <col min="13832" max="13832" width="10.28515625" style="16" customWidth="1"/>
    <col min="13833" max="13833" width="21" style="16" customWidth="1"/>
    <col min="13834" max="13834" width="27.85546875" style="16" customWidth="1"/>
    <col min="13835" max="13835" width="26.140625" style="16" customWidth="1"/>
    <col min="13836" max="13836" width="47.140625" style="16" customWidth="1"/>
    <col min="13837" max="14087" width="7.42578125" style="16"/>
    <col min="14088" max="14088" width="10.28515625" style="16" customWidth="1"/>
    <col min="14089" max="14089" width="21" style="16" customWidth="1"/>
    <col min="14090" max="14090" width="27.85546875" style="16" customWidth="1"/>
    <col min="14091" max="14091" width="26.140625" style="16" customWidth="1"/>
    <col min="14092" max="14092" width="47.140625" style="16" customWidth="1"/>
    <col min="14093" max="14343" width="7.42578125" style="16"/>
    <col min="14344" max="14344" width="10.28515625" style="16" customWidth="1"/>
    <col min="14345" max="14345" width="21" style="16" customWidth="1"/>
    <col min="14346" max="14346" width="27.85546875" style="16" customWidth="1"/>
    <col min="14347" max="14347" width="26.140625" style="16" customWidth="1"/>
    <col min="14348" max="14348" width="47.140625" style="16" customWidth="1"/>
    <col min="14349" max="14599" width="7.42578125" style="16"/>
    <col min="14600" max="14600" width="10.28515625" style="16" customWidth="1"/>
    <col min="14601" max="14601" width="21" style="16" customWidth="1"/>
    <col min="14602" max="14602" width="27.85546875" style="16" customWidth="1"/>
    <col min="14603" max="14603" width="26.140625" style="16" customWidth="1"/>
    <col min="14604" max="14604" width="47.140625" style="16" customWidth="1"/>
    <col min="14605" max="14855" width="7.42578125" style="16"/>
    <col min="14856" max="14856" width="10.28515625" style="16" customWidth="1"/>
    <col min="14857" max="14857" width="21" style="16" customWidth="1"/>
    <col min="14858" max="14858" width="27.85546875" style="16" customWidth="1"/>
    <col min="14859" max="14859" width="26.140625" style="16" customWidth="1"/>
    <col min="14860" max="14860" width="47.140625" style="16" customWidth="1"/>
    <col min="14861" max="15111" width="7.42578125" style="16"/>
    <col min="15112" max="15112" width="10.28515625" style="16" customWidth="1"/>
    <col min="15113" max="15113" width="21" style="16" customWidth="1"/>
    <col min="15114" max="15114" width="27.85546875" style="16" customWidth="1"/>
    <col min="15115" max="15115" width="26.140625" style="16" customWidth="1"/>
    <col min="15116" max="15116" width="47.140625" style="16" customWidth="1"/>
    <col min="15117" max="15367" width="7.42578125" style="16"/>
    <col min="15368" max="15368" width="10.28515625" style="16" customWidth="1"/>
    <col min="15369" max="15369" width="21" style="16" customWidth="1"/>
    <col min="15370" max="15370" width="27.85546875" style="16" customWidth="1"/>
    <col min="15371" max="15371" width="26.140625" style="16" customWidth="1"/>
    <col min="15372" max="15372" width="47.140625" style="16" customWidth="1"/>
    <col min="15373" max="15623" width="7.42578125" style="16"/>
    <col min="15624" max="15624" width="10.28515625" style="16" customWidth="1"/>
    <col min="15625" max="15625" width="21" style="16" customWidth="1"/>
    <col min="15626" max="15626" width="27.85546875" style="16" customWidth="1"/>
    <col min="15627" max="15627" width="26.140625" style="16" customWidth="1"/>
    <col min="15628" max="15628" width="47.140625" style="16" customWidth="1"/>
    <col min="15629" max="15879" width="7.42578125" style="16"/>
    <col min="15880" max="15880" width="10.28515625" style="16" customWidth="1"/>
    <col min="15881" max="15881" width="21" style="16" customWidth="1"/>
    <col min="15882" max="15882" width="27.85546875" style="16" customWidth="1"/>
    <col min="15883" max="15883" width="26.140625" style="16" customWidth="1"/>
    <col min="15884" max="15884" width="47.140625" style="16" customWidth="1"/>
    <col min="15885" max="16135" width="7.42578125" style="16"/>
    <col min="16136" max="16136" width="10.28515625" style="16" customWidth="1"/>
    <col min="16137" max="16137" width="21" style="16" customWidth="1"/>
    <col min="16138" max="16138" width="27.85546875" style="16" customWidth="1"/>
    <col min="16139" max="16139" width="26.140625" style="16" customWidth="1"/>
    <col min="16140" max="16140" width="47.140625" style="16" customWidth="1"/>
    <col min="16141" max="16384" width="7.42578125" style="16"/>
  </cols>
  <sheetData>
    <row r="1" spans="1:13" ht="24" x14ac:dyDescent="0.25">
      <c r="A1" s="27" t="s">
        <v>383</v>
      </c>
      <c r="B1" s="27" t="s">
        <v>682</v>
      </c>
      <c r="C1" s="27" t="s">
        <v>683</v>
      </c>
      <c r="D1" s="27" t="s">
        <v>684</v>
      </c>
      <c r="E1" s="27" t="s">
        <v>39</v>
      </c>
      <c r="F1" s="27" t="s">
        <v>384</v>
      </c>
      <c r="G1" s="27" t="s">
        <v>385</v>
      </c>
      <c r="H1" s="27" t="s">
        <v>386</v>
      </c>
      <c r="I1" s="27" t="s">
        <v>387</v>
      </c>
      <c r="J1" s="27" t="s">
        <v>388</v>
      </c>
      <c r="K1" s="27" t="s">
        <v>389</v>
      </c>
      <c r="L1" s="27" t="s">
        <v>390</v>
      </c>
      <c r="M1" s="36" t="s">
        <v>391</v>
      </c>
    </row>
    <row r="2" spans="1:13" ht="24" x14ac:dyDescent="0.25">
      <c r="A2" s="37" t="s">
        <v>113</v>
      </c>
      <c r="B2" s="38" t="s">
        <v>40</v>
      </c>
      <c r="C2" s="38" t="s">
        <v>40</v>
      </c>
      <c r="D2" s="38" t="s">
        <v>40</v>
      </c>
      <c r="E2" s="38"/>
      <c r="F2" s="48" t="s">
        <v>0</v>
      </c>
      <c r="G2" s="48" t="s">
        <v>1</v>
      </c>
      <c r="H2" s="48" t="s">
        <v>2</v>
      </c>
      <c r="I2" s="39" t="s">
        <v>80</v>
      </c>
      <c r="J2" s="39" t="s">
        <v>41</v>
      </c>
      <c r="K2" s="39" t="s">
        <v>218</v>
      </c>
      <c r="L2" s="39" t="s">
        <v>107</v>
      </c>
      <c r="M2" s="35" t="str">
        <f t="shared" ref="M2:M33" si="0">IF(F2="D000","0000",F2)&amp;IF(G2="F000","0000",G2)&amp;IF(H2="S000","0000",H2)</f>
        <v>000000000000</v>
      </c>
    </row>
    <row r="3" spans="1:13" outlineLevel="1" x14ac:dyDescent="0.25">
      <c r="A3" s="37" t="s">
        <v>113</v>
      </c>
      <c r="B3" s="38" t="s">
        <v>40</v>
      </c>
      <c r="C3" s="38" t="s">
        <v>40</v>
      </c>
      <c r="D3" s="38" t="s">
        <v>40</v>
      </c>
      <c r="E3" s="38"/>
      <c r="F3" s="48" t="s">
        <v>3</v>
      </c>
      <c r="G3" s="48" t="s">
        <v>1</v>
      </c>
      <c r="H3" s="48" t="s">
        <v>2</v>
      </c>
      <c r="I3" s="39" t="s">
        <v>393</v>
      </c>
      <c r="J3" s="39" t="s">
        <v>41</v>
      </c>
      <c r="K3" s="39" t="s">
        <v>218</v>
      </c>
      <c r="L3" s="39" t="s">
        <v>108</v>
      </c>
      <c r="M3" s="35" t="str">
        <f t="shared" si="0"/>
        <v>ACMT00000000</v>
      </c>
    </row>
    <row r="4" spans="1:13" ht="24" outlineLevel="2" x14ac:dyDescent="0.25">
      <c r="A4" s="37" t="s">
        <v>113</v>
      </c>
      <c r="B4" s="38" t="s">
        <v>40</v>
      </c>
      <c r="C4" s="38" t="s">
        <v>40</v>
      </c>
      <c r="D4" s="38" t="s">
        <v>40</v>
      </c>
      <c r="E4" s="38"/>
      <c r="F4" s="48" t="s">
        <v>3</v>
      </c>
      <c r="G4" s="48" t="s">
        <v>86</v>
      </c>
      <c r="H4" s="48" t="s">
        <v>2</v>
      </c>
      <c r="I4" s="39" t="s">
        <v>393</v>
      </c>
      <c r="J4" s="39" t="s">
        <v>394</v>
      </c>
      <c r="K4" s="39" t="s">
        <v>218</v>
      </c>
      <c r="L4" s="39" t="s">
        <v>410</v>
      </c>
      <c r="M4" s="35" t="str">
        <f t="shared" si="0"/>
        <v>ACMTF0010000</v>
      </c>
    </row>
    <row r="5" spans="1:13" ht="24" outlineLevel="3" x14ac:dyDescent="0.25">
      <c r="A5" s="37" t="s">
        <v>113</v>
      </c>
      <c r="B5" s="38" t="s">
        <v>40</v>
      </c>
      <c r="C5" s="38" t="s">
        <v>40</v>
      </c>
      <c r="D5" s="38" t="s">
        <v>40</v>
      </c>
      <c r="E5" s="38"/>
      <c r="F5" s="48" t="s">
        <v>3</v>
      </c>
      <c r="G5" s="48" t="s">
        <v>86</v>
      </c>
      <c r="H5" s="48" t="s">
        <v>5</v>
      </c>
      <c r="I5" s="39" t="s">
        <v>393</v>
      </c>
      <c r="J5" s="39" t="s">
        <v>394</v>
      </c>
      <c r="K5" s="39" t="s">
        <v>63</v>
      </c>
      <c r="L5" s="39" t="s">
        <v>411</v>
      </c>
      <c r="M5" s="35" t="str">
        <f t="shared" si="0"/>
        <v>ACMTF001CCHQ</v>
      </c>
    </row>
    <row r="6" spans="1:13" ht="24" outlineLevel="3" x14ac:dyDescent="0.25">
      <c r="A6" s="37" t="s">
        <v>113</v>
      </c>
      <c r="B6" s="38" t="s">
        <v>40</v>
      </c>
      <c r="C6" s="38" t="s">
        <v>40</v>
      </c>
      <c r="D6" s="38" t="s">
        <v>40</v>
      </c>
      <c r="E6" s="38"/>
      <c r="F6" s="48" t="s">
        <v>3</v>
      </c>
      <c r="G6" s="48" t="s">
        <v>86</v>
      </c>
      <c r="H6" s="48" t="s">
        <v>6</v>
      </c>
      <c r="I6" s="39" t="s">
        <v>393</v>
      </c>
      <c r="J6" s="39" t="s">
        <v>394</v>
      </c>
      <c r="K6" s="39" t="s">
        <v>412</v>
      </c>
      <c r="L6" s="39" t="s">
        <v>93</v>
      </c>
      <c r="M6" s="35" t="str">
        <f t="shared" si="0"/>
        <v>ACMTF001S017</v>
      </c>
    </row>
    <row r="7" spans="1:13" ht="24" outlineLevel="3" x14ac:dyDescent="0.25">
      <c r="A7" s="37" t="s">
        <v>113</v>
      </c>
      <c r="B7" s="38" t="s">
        <v>40</v>
      </c>
      <c r="C7" s="38"/>
      <c r="D7" s="38"/>
      <c r="E7" s="38"/>
      <c r="F7" s="48" t="s">
        <v>3</v>
      </c>
      <c r="G7" s="48" t="s">
        <v>86</v>
      </c>
      <c r="H7" s="48" t="s">
        <v>8</v>
      </c>
      <c r="I7" s="39" t="s">
        <v>393</v>
      </c>
      <c r="J7" s="39" t="s">
        <v>394</v>
      </c>
      <c r="K7" s="39" t="s">
        <v>90</v>
      </c>
      <c r="L7" s="39" t="s">
        <v>98</v>
      </c>
      <c r="M7" s="35" t="str">
        <f t="shared" si="0"/>
        <v>ACMTF001S018</v>
      </c>
    </row>
    <row r="8" spans="1:13" outlineLevel="2" x14ac:dyDescent="0.25">
      <c r="A8" s="37" t="s">
        <v>113</v>
      </c>
      <c r="B8" s="38" t="s">
        <v>40</v>
      </c>
      <c r="C8" s="38" t="s">
        <v>40</v>
      </c>
      <c r="D8" s="38" t="s">
        <v>40</v>
      </c>
      <c r="E8" s="38"/>
      <c r="F8" s="48" t="s">
        <v>3</v>
      </c>
      <c r="G8" s="48" t="s">
        <v>87</v>
      </c>
      <c r="H8" s="48" t="s">
        <v>2</v>
      </c>
      <c r="I8" s="39" t="s">
        <v>393</v>
      </c>
      <c r="J8" s="39" t="s">
        <v>91</v>
      </c>
      <c r="K8" s="39" t="s">
        <v>218</v>
      </c>
      <c r="L8" s="39" t="s">
        <v>96</v>
      </c>
      <c r="M8" s="35" t="str">
        <f t="shared" si="0"/>
        <v>ACMTF0020000</v>
      </c>
    </row>
    <row r="9" spans="1:13" outlineLevel="3" x14ac:dyDescent="0.25">
      <c r="A9" s="37" t="s">
        <v>113</v>
      </c>
      <c r="B9" s="38" t="s">
        <v>40</v>
      </c>
      <c r="C9" s="38" t="s">
        <v>40</v>
      </c>
      <c r="D9" s="38" t="s">
        <v>40</v>
      </c>
      <c r="E9" s="40"/>
      <c r="F9" s="48" t="s">
        <v>3</v>
      </c>
      <c r="G9" s="48" t="s">
        <v>87</v>
      </c>
      <c r="H9" s="48" t="s">
        <v>5</v>
      </c>
      <c r="I9" s="39" t="s">
        <v>393</v>
      </c>
      <c r="J9" s="39" t="s">
        <v>91</v>
      </c>
      <c r="K9" s="39" t="s">
        <v>63</v>
      </c>
      <c r="L9" s="39" t="s">
        <v>95</v>
      </c>
      <c r="M9" s="35" t="str">
        <f t="shared" si="0"/>
        <v>ACMTF002CCHQ</v>
      </c>
    </row>
    <row r="10" spans="1:13" outlineLevel="3" x14ac:dyDescent="0.25">
      <c r="A10" s="37" t="s">
        <v>113</v>
      </c>
      <c r="B10" s="38" t="s">
        <v>40</v>
      </c>
      <c r="C10" s="38" t="s">
        <v>40</v>
      </c>
      <c r="D10" s="38" t="s">
        <v>40</v>
      </c>
      <c r="E10" s="40"/>
      <c r="F10" s="48" t="s">
        <v>3</v>
      </c>
      <c r="G10" s="48" t="s">
        <v>87</v>
      </c>
      <c r="H10" s="48" t="s">
        <v>6</v>
      </c>
      <c r="I10" s="39" t="s">
        <v>393</v>
      </c>
      <c r="J10" s="39" t="s">
        <v>91</v>
      </c>
      <c r="K10" s="39" t="s">
        <v>412</v>
      </c>
      <c r="L10" s="39" t="s">
        <v>94</v>
      </c>
      <c r="M10" s="35" t="str">
        <f t="shared" si="0"/>
        <v>ACMTF002S017</v>
      </c>
    </row>
    <row r="11" spans="1:13" outlineLevel="3" x14ac:dyDescent="0.25">
      <c r="A11" s="37" t="s">
        <v>113</v>
      </c>
      <c r="B11" s="38" t="s">
        <v>40</v>
      </c>
      <c r="C11" s="40"/>
      <c r="D11" s="38"/>
      <c r="E11" s="40"/>
      <c r="F11" s="48" t="s">
        <v>3</v>
      </c>
      <c r="G11" s="48" t="s">
        <v>87</v>
      </c>
      <c r="H11" s="48" t="s">
        <v>8</v>
      </c>
      <c r="I11" s="39" t="s">
        <v>393</v>
      </c>
      <c r="J11" s="39" t="s">
        <v>91</v>
      </c>
      <c r="K11" s="39" t="s">
        <v>90</v>
      </c>
      <c r="L11" s="39" t="s">
        <v>99</v>
      </c>
      <c r="M11" s="35" t="str">
        <f t="shared" si="0"/>
        <v>ACMTF002S018</v>
      </c>
    </row>
    <row r="12" spans="1:13" ht="24" outlineLevel="2" x14ac:dyDescent="0.25">
      <c r="A12" s="37" t="s">
        <v>113</v>
      </c>
      <c r="B12" s="38" t="s">
        <v>40</v>
      </c>
      <c r="C12" s="38" t="s">
        <v>40</v>
      </c>
      <c r="D12" s="38" t="s">
        <v>40</v>
      </c>
      <c r="E12" s="38"/>
      <c r="F12" s="48" t="s">
        <v>3</v>
      </c>
      <c r="G12" s="48" t="s">
        <v>4</v>
      </c>
      <c r="H12" s="48" t="s">
        <v>2</v>
      </c>
      <c r="I12" s="39" t="s">
        <v>393</v>
      </c>
      <c r="J12" s="39" t="s">
        <v>395</v>
      </c>
      <c r="K12" s="39" t="s">
        <v>218</v>
      </c>
      <c r="L12" s="39" t="s">
        <v>110</v>
      </c>
      <c r="M12" s="35" t="str">
        <f t="shared" si="0"/>
        <v>ACMTF0030000</v>
      </c>
    </row>
    <row r="13" spans="1:13" ht="24" outlineLevel="3" x14ac:dyDescent="0.25">
      <c r="A13" s="37" t="s">
        <v>113</v>
      </c>
      <c r="B13" s="38" t="s">
        <v>40</v>
      </c>
      <c r="C13" s="38" t="s">
        <v>40</v>
      </c>
      <c r="D13" s="38" t="s">
        <v>40</v>
      </c>
      <c r="E13" s="38"/>
      <c r="F13" s="48" t="s">
        <v>3</v>
      </c>
      <c r="G13" s="48" t="s">
        <v>4</v>
      </c>
      <c r="H13" s="48" t="s">
        <v>10</v>
      </c>
      <c r="I13" s="39" t="s">
        <v>393</v>
      </c>
      <c r="J13" s="39" t="s">
        <v>395</v>
      </c>
      <c r="K13" s="39" t="s">
        <v>413</v>
      </c>
      <c r="L13" s="39" t="s">
        <v>111</v>
      </c>
      <c r="M13" s="35" t="str">
        <f t="shared" si="0"/>
        <v>ACMTF003S019</v>
      </c>
    </row>
    <row r="14" spans="1:13" ht="24" outlineLevel="3" x14ac:dyDescent="0.25">
      <c r="A14" s="37" t="s">
        <v>113</v>
      </c>
      <c r="B14" s="38" t="s">
        <v>40</v>
      </c>
      <c r="C14" s="38" t="s">
        <v>40</v>
      </c>
      <c r="D14" s="38" t="s">
        <v>40</v>
      </c>
      <c r="E14" s="38"/>
      <c r="F14" s="48" t="s">
        <v>3</v>
      </c>
      <c r="G14" s="48" t="s">
        <v>4</v>
      </c>
      <c r="H14" s="48" t="s">
        <v>11</v>
      </c>
      <c r="I14" s="39" t="s">
        <v>393</v>
      </c>
      <c r="J14" s="39" t="s">
        <v>395</v>
      </c>
      <c r="K14" s="39" t="s">
        <v>414</v>
      </c>
      <c r="L14" s="39" t="s">
        <v>186</v>
      </c>
      <c r="M14" s="35" t="str">
        <f t="shared" si="0"/>
        <v>ACMTF003S020</v>
      </c>
    </row>
    <row r="15" spans="1:13" outlineLevel="2" x14ac:dyDescent="0.25">
      <c r="A15" s="37" t="s">
        <v>113</v>
      </c>
      <c r="B15" s="38" t="s">
        <v>40</v>
      </c>
      <c r="C15" s="38" t="s">
        <v>40</v>
      </c>
      <c r="D15" s="38" t="s">
        <v>40</v>
      </c>
      <c r="E15" s="38"/>
      <c r="F15" s="48" t="s">
        <v>3</v>
      </c>
      <c r="G15" s="48" t="s">
        <v>12</v>
      </c>
      <c r="H15" s="48" t="s">
        <v>2</v>
      </c>
      <c r="I15" s="39" t="s">
        <v>393</v>
      </c>
      <c r="J15" s="39" t="s">
        <v>396</v>
      </c>
      <c r="K15" s="39" t="s">
        <v>218</v>
      </c>
      <c r="L15" s="39" t="s">
        <v>415</v>
      </c>
      <c r="M15" s="35" t="str">
        <f t="shared" si="0"/>
        <v>ACMTF0040000</v>
      </c>
    </row>
    <row r="16" spans="1:13" outlineLevel="3" x14ac:dyDescent="0.25">
      <c r="A16" s="37" t="s">
        <v>113</v>
      </c>
      <c r="B16" s="40" t="s">
        <v>40</v>
      </c>
      <c r="C16" s="38" t="s">
        <v>40</v>
      </c>
      <c r="D16" s="38" t="s">
        <v>40</v>
      </c>
      <c r="E16" s="40"/>
      <c r="F16" s="48" t="s">
        <v>3</v>
      </c>
      <c r="G16" s="48" t="s">
        <v>12</v>
      </c>
      <c r="H16" s="48" t="s">
        <v>188</v>
      </c>
      <c r="I16" s="39" t="s">
        <v>393</v>
      </c>
      <c r="J16" s="39" t="s">
        <v>396</v>
      </c>
      <c r="K16" s="39" t="s">
        <v>189</v>
      </c>
      <c r="L16" s="39" t="s">
        <v>190</v>
      </c>
      <c r="M16" s="35" t="str">
        <f t="shared" si="0"/>
        <v>ACMTF004OTHR</v>
      </c>
    </row>
    <row r="17" spans="1:13" outlineLevel="3" x14ac:dyDescent="0.25">
      <c r="A17" s="37" t="s">
        <v>113</v>
      </c>
      <c r="B17" s="38" t="s">
        <v>40</v>
      </c>
      <c r="C17" s="38" t="s">
        <v>40</v>
      </c>
      <c r="D17" s="38" t="s">
        <v>40</v>
      </c>
      <c r="E17" s="38"/>
      <c r="F17" s="48" t="s">
        <v>3</v>
      </c>
      <c r="G17" s="48" t="s">
        <v>12</v>
      </c>
      <c r="H17" s="48" t="s">
        <v>13</v>
      </c>
      <c r="I17" s="39" t="s">
        <v>393</v>
      </c>
      <c r="J17" s="39" t="s">
        <v>396</v>
      </c>
      <c r="K17" s="39" t="s">
        <v>416</v>
      </c>
      <c r="L17" s="39" t="s">
        <v>417</v>
      </c>
      <c r="M17" s="35" t="str">
        <f t="shared" si="0"/>
        <v>ACMTF004S021</v>
      </c>
    </row>
    <row r="18" spans="1:13" outlineLevel="3" x14ac:dyDescent="0.25">
      <c r="A18" s="37" t="s">
        <v>113</v>
      </c>
      <c r="B18" s="38" t="s">
        <v>40</v>
      </c>
      <c r="C18" s="38" t="s">
        <v>40</v>
      </c>
      <c r="D18" s="38" t="s">
        <v>40</v>
      </c>
      <c r="E18" s="38"/>
      <c r="F18" s="48" t="s">
        <v>3</v>
      </c>
      <c r="G18" s="48" t="s">
        <v>12</v>
      </c>
      <c r="H18" s="48" t="s">
        <v>14</v>
      </c>
      <c r="I18" s="39" t="s">
        <v>393</v>
      </c>
      <c r="J18" s="39" t="s">
        <v>396</v>
      </c>
      <c r="K18" s="39" t="s">
        <v>418</v>
      </c>
      <c r="L18" s="39" t="s">
        <v>187</v>
      </c>
      <c r="M18" s="35" t="str">
        <f t="shared" si="0"/>
        <v>ACMTF004S022</v>
      </c>
    </row>
    <row r="19" spans="1:13" outlineLevel="2" x14ac:dyDescent="0.25">
      <c r="A19" s="37" t="s">
        <v>113</v>
      </c>
      <c r="B19" s="38" t="s">
        <v>40</v>
      </c>
      <c r="C19" s="38" t="s">
        <v>40</v>
      </c>
      <c r="D19" s="38" t="s">
        <v>40</v>
      </c>
      <c r="E19" s="38"/>
      <c r="F19" s="48" t="s">
        <v>3</v>
      </c>
      <c r="G19" s="48" t="s">
        <v>16</v>
      </c>
      <c r="H19" s="48" t="s">
        <v>2</v>
      </c>
      <c r="I19" s="39" t="s">
        <v>393</v>
      </c>
      <c r="J19" s="39" t="s">
        <v>396</v>
      </c>
      <c r="K19" s="39" t="s">
        <v>218</v>
      </c>
      <c r="L19" s="39" t="s">
        <v>131</v>
      </c>
      <c r="M19" s="35" t="str">
        <f t="shared" si="0"/>
        <v>ACMTF0050000</v>
      </c>
    </row>
    <row r="20" spans="1:13" outlineLevel="3" x14ac:dyDescent="0.25">
      <c r="A20" s="37" t="s">
        <v>113</v>
      </c>
      <c r="B20" s="38" t="s">
        <v>40</v>
      </c>
      <c r="C20" s="38" t="s">
        <v>40</v>
      </c>
      <c r="D20" s="38" t="s">
        <v>40</v>
      </c>
      <c r="E20" s="38"/>
      <c r="F20" s="48" t="s">
        <v>3</v>
      </c>
      <c r="G20" s="48" t="s">
        <v>16</v>
      </c>
      <c r="H20" s="48" t="s">
        <v>15</v>
      </c>
      <c r="I20" s="39" t="s">
        <v>393</v>
      </c>
      <c r="J20" s="39" t="s">
        <v>396</v>
      </c>
      <c r="K20" s="39" t="s">
        <v>419</v>
      </c>
      <c r="L20" s="39" t="s">
        <v>89</v>
      </c>
      <c r="M20" s="35" t="str">
        <f t="shared" si="0"/>
        <v>ACMTF005S023</v>
      </c>
    </row>
    <row r="21" spans="1:13" outlineLevel="3" x14ac:dyDescent="0.25">
      <c r="A21" s="37" t="s">
        <v>113</v>
      </c>
      <c r="B21" s="38" t="s">
        <v>40</v>
      </c>
      <c r="C21" s="38"/>
      <c r="D21" s="38"/>
      <c r="E21" s="38"/>
      <c r="F21" s="48" t="s">
        <v>3</v>
      </c>
      <c r="G21" s="48" t="s">
        <v>16</v>
      </c>
      <c r="H21" s="48" t="s">
        <v>17</v>
      </c>
      <c r="I21" s="39" t="s">
        <v>393</v>
      </c>
      <c r="J21" s="39" t="s">
        <v>397</v>
      </c>
      <c r="K21" s="39" t="s">
        <v>420</v>
      </c>
      <c r="L21" s="39" t="s">
        <v>106</v>
      </c>
      <c r="M21" s="35" t="str">
        <f t="shared" si="0"/>
        <v>ACMTF005S024</v>
      </c>
    </row>
    <row r="22" spans="1:13" outlineLevel="2" x14ac:dyDescent="0.25">
      <c r="A22" s="37" t="s">
        <v>113</v>
      </c>
      <c r="B22" s="38" t="s">
        <v>40</v>
      </c>
      <c r="C22" s="38" t="s">
        <v>40</v>
      </c>
      <c r="D22" s="38" t="s">
        <v>40</v>
      </c>
      <c r="E22" s="38"/>
      <c r="F22" s="48" t="s">
        <v>3</v>
      </c>
      <c r="G22" s="48" t="s">
        <v>22</v>
      </c>
      <c r="H22" s="48" t="s">
        <v>2</v>
      </c>
      <c r="I22" s="39" t="s">
        <v>393</v>
      </c>
      <c r="J22" s="39" t="s">
        <v>397</v>
      </c>
      <c r="K22" s="39" t="s">
        <v>218</v>
      </c>
      <c r="L22" s="39" t="s">
        <v>92</v>
      </c>
      <c r="M22" s="35" t="str">
        <f t="shared" si="0"/>
        <v>ACMTOPCL0000</v>
      </c>
    </row>
    <row r="23" spans="1:13" outlineLevel="3" x14ac:dyDescent="0.25">
      <c r="A23" s="37" t="s">
        <v>113</v>
      </c>
      <c r="B23" s="38" t="s">
        <v>40</v>
      </c>
      <c r="C23" s="38" t="s">
        <v>40</v>
      </c>
      <c r="D23" s="38" t="s">
        <v>40</v>
      </c>
      <c r="E23" s="38"/>
      <c r="F23" s="48" t="s">
        <v>3</v>
      </c>
      <c r="G23" s="48" t="s">
        <v>22</v>
      </c>
      <c r="H23" s="48" t="s">
        <v>42</v>
      </c>
      <c r="I23" s="39" t="s">
        <v>393</v>
      </c>
      <c r="J23" s="39" t="s">
        <v>397</v>
      </c>
      <c r="K23" s="39" t="s">
        <v>421</v>
      </c>
      <c r="L23" s="39" t="s">
        <v>185</v>
      </c>
      <c r="M23" s="35" t="str">
        <f t="shared" si="0"/>
        <v>ACMTOPCLACCC</v>
      </c>
    </row>
    <row r="24" spans="1:13" outlineLevel="3" x14ac:dyDescent="0.25">
      <c r="A24" s="37" t="s">
        <v>113</v>
      </c>
      <c r="B24" s="38" t="s">
        <v>40</v>
      </c>
      <c r="C24" s="38" t="s">
        <v>40</v>
      </c>
      <c r="D24" s="38" t="s">
        <v>40</v>
      </c>
      <c r="E24" s="38"/>
      <c r="F24" s="48" t="s">
        <v>3</v>
      </c>
      <c r="G24" s="48" t="s">
        <v>22</v>
      </c>
      <c r="H24" s="48" t="s">
        <v>43</v>
      </c>
      <c r="I24" s="39" t="s">
        <v>393</v>
      </c>
      <c r="J24" s="39" t="s">
        <v>398</v>
      </c>
      <c r="K24" s="39" t="s">
        <v>422</v>
      </c>
      <c r="L24" s="39" t="s">
        <v>184</v>
      </c>
      <c r="M24" s="35" t="str">
        <f t="shared" si="0"/>
        <v>ACMTOPCLACCO</v>
      </c>
    </row>
    <row r="25" spans="1:13" outlineLevel="3" x14ac:dyDescent="0.25">
      <c r="A25" s="37" t="s">
        <v>113</v>
      </c>
      <c r="B25" s="38" t="s">
        <v>40</v>
      </c>
      <c r="C25" s="38" t="s">
        <v>40</v>
      </c>
      <c r="D25" s="38" t="s">
        <v>40</v>
      </c>
      <c r="E25" s="38"/>
      <c r="F25" s="48" t="s">
        <v>3</v>
      </c>
      <c r="G25" s="48" t="s">
        <v>22</v>
      </c>
      <c r="H25" s="48" t="s">
        <v>44</v>
      </c>
      <c r="I25" s="39" t="s">
        <v>393</v>
      </c>
      <c r="J25" s="39" t="s">
        <v>398</v>
      </c>
      <c r="K25" s="39" t="s">
        <v>423</v>
      </c>
      <c r="L25" s="39" t="s">
        <v>97</v>
      </c>
      <c r="M25" s="35" t="str">
        <f t="shared" si="0"/>
        <v>ACMTOPCLACCT</v>
      </c>
    </row>
    <row r="26" spans="1:13" ht="24" outlineLevel="3" x14ac:dyDescent="0.25">
      <c r="A26" s="37" t="s">
        <v>113</v>
      </c>
      <c r="B26" s="38" t="s">
        <v>40</v>
      </c>
      <c r="C26" s="38" t="s">
        <v>40</v>
      </c>
      <c r="D26" s="38" t="s">
        <v>40</v>
      </c>
      <c r="E26" s="38"/>
      <c r="F26" s="48" t="s">
        <v>3</v>
      </c>
      <c r="G26" s="48" t="s">
        <v>22</v>
      </c>
      <c r="H26" s="48" t="s">
        <v>23</v>
      </c>
      <c r="I26" s="39" t="s">
        <v>393</v>
      </c>
      <c r="J26" s="39" t="s">
        <v>398</v>
      </c>
      <c r="K26" s="39" t="s">
        <v>424</v>
      </c>
      <c r="L26" s="39" t="s">
        <v>425</v>
      </c>
      <c r="M26" s="35" t="str">
        <f t="shared" si="0"/>
        <v>ACMTOPCLS001</v>
      </c>
    </row>
    <row r="27" spans="1:13" ht="24" outlineLevel="3" x14ac:dyDescent="0.25">
      <c r="A27" s="37" t="s">
        <v>113</v>
      </c>
      <c r="B27" s="38" t="s">
        <v>40</v>
      </c>
      <c r="C27" s="38" t="s">
        <v>40</v>
      </c>
      <c r="D27" s="38" t="s">
        <v>40</v>
      </c>
      <c r="E27" s="38"/>
      <c r="F27" s="48" t="s">
        <v>3</v>
      </c>
      <c r="G27" s="48" t="s">
        <v>22</v>
      </c>
      <c r="H27" s="48" t="s">
        <v>24</v>
      </c>
      <c r="I27" s="39" t="s">
        <v>393</v>
      </c>
      <c r="J27" s="39" t="s">
        <v>398</v>
      </c>
      <c r="K27" s="39" t="s">
        <v>426</v>
      </c>
      <c r="L27" s="39" t="s">
        <v>427</v>
      </c>
      <c r="M27" s="35" t="str">
        <f t="shared" si="0"/>
        <v>ACMTOPCLS002</v>
      </c>
    </row>
    <row r="28" spans="1:13" ht="24" outlineLevel="3" x14ac:dyDescent="0.25">
      <c r="A28" s="37" t="s">
        <v>113</v>
      </c>
      <c r="B28" s="38" t="s">
        <v>40</v>
      </c>
      <c r="C28" s="38" t="s">
        <v>40</v>
      </c>
      <c r="D28" s="38" t="s">
        <v>40</v>
      </c>
      <c r="E28" s="38"/>
      <c r="F28" s="48" t="s">
        <v>3</v>
      </c>
      <c r="G28" s="48" t="s">
        <v>22</v>
      </c>
      <c r="H28" s="48" t="s">
        <v>25</v>
      </c>
      <c r="I28" s="39" t="s">
        <v>393</v>
      </c>
      <c r="J28" s="39" t="s">
        <v>399</v>
      </c>
      <c r="K28" s="39" t="s">
        <v>428</v>
      </c>
      <c r="L28" s="39" t="s">
        <v>429</v>
      </c>
      <c r="M28" s="35" t="str">
        <f t="shared" si="0"/>
        <v>ACMTOPCLS003</v>
      </c>
    </row>
    <row r="29" spans="1:13" outlineLevel="3" x14ac:dyDescent="0.25">
      <c r="A29" s="37" t="s">
        <v>113</v>
      </c>
      <c r="B29" s="38" t="s">
        <v>40</v>
      </c>
      <c r="C29" s="38" t="s">
        <v>40</v>
      </c>
      <c r="D29" s="38" t="s">
        <v>40</v>
      </c>
      <c r="E29" s="38"/>
      <c r="F29" s="48" t="s">
        <v>3</v>
      </c>
      <c r="G29" s="48" t="s">
        <v>22</v>
      </c>
      <c r="H29" s="48" t="s">
        <v>26</v>
      </c>
      <c r="I29" s="39" t="s">
        <v>393</v>
      </c>
      <c r="J29" s="39" t="s">
        <v>399</v>
      </c>
      <c r="K29" s="39" t="s">
        <v>430</v>
      </c>
      <c r="L29" s="39" t="s">
        <v>431</v>
      </c>
      <c r="M29" s="35" t="str">
        <f t="shared" si="0"/>
        <v>ACMTOPCLS004</v>
      </c>
    </row>
    <row r="30" spans="1:13" ht="24" outlineLevel="3" x14ac:dyDescent="0.25">
      <c r="A30" s="37" t="s">
        <v>113</v>
      </c>
      <c r="B30" s="38" t="s">
        <v>40</v>
      </c>
      <c r="C30" s="38" t="s">
        <v>40</v>
      </c>
      <c r="D30" s="38" t="s">
        <v>40</v>
      </c>
      <c r="E30" s="38"/>
      <c r="F30" s="48" t="s">
        <v>3</v>
      </c>
      <c r="G30" s="48" t="s">
        <v>22</v>
      </c>
      <c r="H30" s="48" t="s">
        <v>27</v>
      </c>
      <c r="I30" s="39" t="s">
        <v>393</v>
      </c>
      <c r="J30" s="39" t="s">
        <v>399</v>
      </c>
      <c r="K30" s="39" t="s">
        <v>432</v>
      </c>
      <c r="L30" s="39" t="s">
        <v>433</v>
      </c>
      <c r="M30" s="35" t="str">
        <f t="shared" si="0"/>
        <v>ACMTOPCLS005</v>
      </c>
    </row>
    <row r="31" spans="1:13" ht="24" outlineLevel="3" x14ac:dyDescent="0.25">
      <c r="A31" s="37" t="s">
        <v>113</v>
      </c>
      <c r="B31" s="38" t="s">
        <v>40</v>
      </c>
      <c r="C31" s="38" t="s">
        <v>40</v>
      </c>
      <c r="D31" s="38" t="s">
        <v>40</v>
      </c>
      <c r="E31" s="38"/>
      <c r="F31" s="48" t="s">
        <v>3</v>
      </c>
      <c r="G31" s="48" t="s">
        <v>22</v>
      </c>
      <c r="H31" s="48" t="s">
        <v>28</v>
      </c>
      <c r="I31" s="39" t="s">
        <v>393</v>
      </c>
      <c r="J31" s="39" t="s">
        <v>399</v>
      </c>
      <c r="K31" s="39" t="s">
        <v>434</v>
      </c>
      <c r="L31" s="39" t="s">
        <v>435</v>
      </c>
      <c r="M31" s="35" t="str">
        <f t="shared" si="0"/>
        <v>ACMTOPCLS006</v>
      </c>
    </row>
    <row r="32" spans="1:13" ht="24" outlineLevel="3" x14ac:dyDescent="0.25">
      <c r="A32" s="37" t="s">
        <v>113</v>
      </c>
      <c r="B32" s="38" t="s">
        <v>40</v>
      </c>
      <c r="C32" s="38" t="s">
        <v>40</v>
      </c>
      <c r="D32" s="38" t="s">
        <v>40</v>
      </c>
      <c r="E32" s="38"/>
      <c r="F32" s="48" t="s">
        <v>3</v>
      </c>
      <c r="G32" s="48" t="s">
        <v>22</v>
      </c>
      <c r="H32" s="48" t="s">
        <v>29</v>
      </c>
      <c r="I32" s="39" t="s">
        <v>393</v>
      </c>
      <c r="J32" s="39" t="s">
        <v>399</v>
      </c>
      <c r="K32" s="39" t="s">
        <v>436</v>
      </c>
      <c r="L32" s="39" t="s">
        <v>437</v>
      </c>
      <c r="M32" s="35" t="str">
        <f t="shared" si="0"/>
        <v>ACMTOPCLS007</v>
      </c>
    </row>
    <row r="33" spans="1:13" ht="24" outlineLevel="3" x14ac:dyDescent="0.25">
      <c r="A33" s="37" t="s">
        <v>113</v>
      </c>
      <c r="B33" s="38" t="s">
        <v>40</v>
      </c>
      <c r="C33" s="38" t="s">
        <v>40</v>
      </c>
      <c r="D33" s="38" t="s">
        <v>40</v>
      </c>
      <c r="E33" s="38"/>
      <c r="F33" s="48" t="s">
        <v>3</v>
      </c>
      <c r="G33" s="48" t="s">
        <v>22</v>
      </c>
      <c r="H33" s="48" t="s">
        <v>30</v>
      </c>
      <c r="I33" s="39" t="s">
        <v>393</v>
      </c>
      <c r="J33" s="39" t="s">
        <v>399</v>
      </c>
      <c r="K33" s="39" t="s">
        <v>438</v>
      </c>
      <c r="L33" s="39" t="s">
        <v>439</v>
      </c>
      <c r="M33" s="35" t="str">
        <f t="shared" si="0"/>
        <v>ACMTOPCLS008</v>
      </c>
    </row>
    <row r="34" spans="1:13" ht="24" outlineLevel="3" x14ac:dyDescent="0.25">
      <c r="A34" s="37" t="s">
        <v>113</v>
      </c>
      <c r="B34" s="38" t="s">
        <v>40</v>
      </c>
      <c r="C34" s="38" t="s">
        <v>40</v>
      </c>
      <c r="D34" s="38" t="s">
        <v>40</v>
      </c>
      <c r="E34" s="38"/>
      <c r="F34" s="48" t="s">
        <v>3</v>
      </c>
      <c r="G34" s="48" t="s">
        <v>22</v>
      </c>
      <c r="H34" s="48" t="s">
        <v>31</v>
      </c>
      <c r="I34" s="39" t="s">
        <v>393</v>
      </c>
      <c r="J34" s="39" t="s">
        <v>399</v>
      </c>
      <c r="K34" s="39" t="s">
        <v>440</v>
      </c>
      <c r="L34" s="39" t="s">
        <v>441</v>
      </c>
      <c r="M34" s="35" t="str">
        <f t="shared" ref="M34:M65" si="1">IF(F34="D000","0000",F34)&amp;IF(G34="F000","0000",G34)&amp;IF(H34="S000","0000",H34)</f>
        <v>ACMTOPCLS009</v>
      </c>
    </row>
    <row r="35" spans="1:13" ht="24" outlineLevel="3" x14ac:dyDescent="0.25">
      <c r="A35" s="37" t="s">
        <v>113</v>
      </c>
      <c r="B35" s="38" t="s">
        <v>40</v>
      </c>
      <c r="C35" s="38" t="s">
        <v>40</v>
      </c>
      <c r="D35" s="38" t="s">
        <v>40</v>
      </c>
      <c r="E35" s="38"/>
      <c r="F35" s="48" t="s">
        <v>3</v>
      </c>
      <c r="G35" s="48" t="s">
        <v>22</v>
      </c>
      <c r="H35" s="48" t="s">
        <v>32</v>
      </c>
      <c r="I35" s="39" t="s">
        <v>393</v>
      </c>
      <c r="J35" s="39" t="s">
        <v>399</v>
      </c>
      <c r="K35" s="39" t="s">
        <v>442</v>
      </c>
      <c r="L35" s="39" t="s">
        <v>443</v>
      </c>
      <c r="M35" s="35" t="str">
        <f t="shared" si="1"/>
        <v>ACMTOPCLS010</v>
      </c>
    </row>
    <row r="36" spans="1:13" ht="24" outlineLevel="3" x14ac:dyDescent="0.25">
      <c r="A36" s="37" t="s">
        <v>113</v>
      </c>
      <c r="B36" s="38" t="s">
        <v>40</v>
      </c>
      <c r="C36" s="38" t="s">
        <v>40</v>
      </c>
      <c r="D36" s="38" t="s">
        <v>40</v>
      </c>
      <c r="E36" s="38"/>
      <c r="F36" s="48" t="s">
        <v>3</v>
      </c>
      <c r="G36" s="48" t="s">
        <v>22</v>
      </c>
      <c r="H36" s="48" t="s">
        <v>33</v>
      </c>
      <c r="I36" s="39" t="s">
        <v>393</v>
      </c>
      <c r="J36" s="39" t="s">
        <v>399</v>
      </c>
      <c r="K36" s="39" t="s">
        <v>444</v>
      </c>
      <c r="L36" s="39" t="s">
        <v>445</v>
      </c>
      <c r="M36" s="35" t="str">
        <f t="shared" si="1"/>
        <v>ACMTOPCLS011</v>
      </c>
    </row>
    <row r="37" spans="1:13" ht="24" outlineLevel="3" x14ac:dyDescent="0.25">
      <c r="A37" s="37" t="s">
        <v>113</v>
      </c>
      <c r="B37" s="38" t="s">
        <v>40</v>
      </c>
      <c r="C37" s="38" t="s">
        <v>40</v>
      </c>
      <c r="D37" s="38" t="s">
        <v>40</v>
      </c>
      <c r="E37" s="38"/>
      <c r="F37" s="48" t="s">
        <v>3</v>
      </c>
      <c r="G37" s="48" t="s">
        <v>22</v>
      </c>
      <c r="H37" s="48" t="s">
        <v>34</v>
      </c>
      <c r="I37" s="39" t="s">
        <v>393</v>
      </c>
      <c r="J37" s="39" t="s">
        <v>399</v>
      </c>
      <c r="K37" s="39" t="s">
        <v>446</v>
      </c>
      <c r="L37" s="39" t="s">
        <v>447</v>
      </c>
      <c r="M37" s="35" t="str">
        <f t="shared" si="1"/>
        <v>ACMTOPCLS012</v>
      </c>
    </row>
    <row r="38" spans="1:13" ht="24" outlineLevel="3" x14ac:dyDescent="0.25">
      <c r="A38" s="37" t="s">
        <v>113</v>
      </c>
      <c r="B38" s="38" t="s">
        <v>40</v>
      </c>
      <c r="C38" s="38" t="s">
        <v>40</v>
      </c>
      <c r="D38" s="38" t="s">
        <v>40</v>
      </c>
      <c r="E38" s="38"/>
      <c r="F38" s="48" t="s">
        <v>3</v>
      </c>
      <c r="G38" s="48" t="s">
        <v>22</v>
      </c>
      <c r="H38" s="48" t="s">
        <v>35</v>
      </c>
      <c r="I38" s="39" t="s">
        <v>393</v>
      </c>
      <c r="J38" s="39" t="s">
        <v>399</v>
      </c>
      <c r="K38" s="39" t="s">
        <v>448</v>
      </c>
      <c r="L38" s="39" t="s">
        <v>449</v>
      </c>
      <c r="M38" s="35" t="str">
        <f t="shared" si="1"/>
        <v>ACMTOPCLS013</v>
      </c>
    </row>
    <row r="39" spans="1:13" ht="24" outlineLevel="3" x14ac:dyDescent="0.25">
      <c r="A39" s="37" t="s">
        <v>113</v>
      </c>
      <c r="B39" s="38" t="s">
        <v>40</v>
      </c>
      <c r="C39" s="38" t="s">
        <v>40</v>
      </c>
      <c r="D39" s="38" t="s">
        <v>40</v>
      </c>
      <c r="E39" s="38"/>
      <c r="F39" s="48" t="s">
        <v>3</v>
      </c>
      <c r="G39" s="48" t="s">
        <v>22</v>
      </c>
      <c r="H39" s="48" t="s">
        <v>36</v>
      </c>
      <c r="I39" s="39" t="s">
        <v>393</v>
      </c>
      <c r="J39" s="39" t="s">
        <v>399</v>
      </c>
      <c r="K39" s="39" t="s">
        <v>450</v>
      </c>
      <c r="L39" s="39" t="s">
        <v>451</v>
      </c>
      <c r="M39" s="35" t="str">
        <f t="shared" si="1"/>
        <v>ACMTOPCLS014</v>
      </c>
    </row>
    <row r="40" spans="1:13" ht="24" outlineLevel="3" x14ac:dyDescent="0.25">
      <c r="A40" s="37" t="s">
        <v>113</v>
      </c>
      <c r="B40" s="38" t="s">
        <v>40</v>
      </c>
      <c r="C40" s="38" t="s">
        <v>40</v>
      </c>
      <c r="D40" s="38" t="s">
        <v>40</v>
      </c>
      <c r="E40" s="38"/>
      <c r="F40" s="48" t="s">
        <v>3</v>
      </c>
      <c r="G40" s="48" t="s">
        <v>22</v>
      </c>
      <c r="H40" s="48" t="s">
        <v>37</v>
      </c>
      <c r="I40" s="39" t="s">
        <v>393</v>
      </c>
      <c r="J40" s="39" t="s">
        <v>399</v>
      </c>
      <c r="K40" s="39" t="s">
        <v>452</v>
      </c>
      <c r="L40" s="39" t="s">
        <v>453</v>
      </c>
      <c r="M40" s="35" t="str">
        <f t="shared" si="1"/>
        <v>ACMTOPCLS015</v>
      </c>
    </row>
    <row r="41" spans="1:13" ht="24" outlineLevel="3" x14ac:dyDescent="0.25">
      <c r="A41" s="37" t="s">
        <v>113</v>
      </c>
      <c r="B41" s="38" t="s">
        <v>40</v>
      </c>
      <c r="C41" s="38" t="s">
        <v>40</v>
      </c>
      <c r="D41" s="38" t="s">
        <v>40</v>
      </c>
      <c r="E41" s="38"/>
      <c r="F41" s="48" t="s">
        <v>3</v>
      </c>
      <c r="G41" s="48" t="s">
        <v>22</v>
      </c>
      <c r="H41" s="48" t="s">
        <v>38</v>
      </c>
      <c r="I41" s="39" t="s">
        <v>393</v>
      </c>
      <c r="J41" s="39" t="s">
        <v>399</v>
      </c>
      <c r="K41" s="39" t="s">
        <v>454</v>
      </c>
      <c r="L41" s="39" t="s">
        <v>455</v>
      </c>
      <c r="M41" s="35" t="str">
        <f t="shared" si="1"/>
        <v>ACMTOPCLS016</v>
      </c>
    </row>
    <row r="42" spans="1:13" outlineLevel="1" x14ac:dyDescent="0.25">
      <c r="A42" s="37" t="s">
        <v>113</v>
      </c>
      <c r="B42" s="38" t="s">
        <v>40</v>
      </c>
      <c r="C42" s="38" t="s">
        <v>40</v>
      </c>
      <c r="D42" s="38" t="s">
        <v>40</v>
      </c>
      <c r="E42" s="38"/>
      <c r="F42" s="48" t="s">
        <v>19</v>
      </c>
      <c r="G42" s="48" t="s">
        <v>1</v>
      </c>
      <c r="H42" s="48" t="s">
        <v>2</v>
      </c>
      <c r="I42" s="39" t="s">
        <v>393</v>
      </c>
      <c r="J42" s="39" t="s">
        <v>399</v>
      </c>
      <c r="K42" s="39" t="s">
        <v>218</v>
      </c>
      <c r="L42" s="39" t="s">
        <v>191</v>
      </c>
      <c r="M42" s="35" t="str">
        <f t="shared" si="1"/>
        <v>PMNT00000000</v>
      </c>
    </row>
    <row r="43" spans="1:13" outlineLevel="2" x14ac:dyDescent="0.25">
      <c r="A43" s="37" t="s">
        <v>113</v>
      </c>
      <c r="B43" s="38" t="s">
        <v>40</v>
      </c>
      <c r="C43" s="38" t="s">
        <v>40</v>
      </c>
      <c r="D43" s="38" t="s">
        <v>40</v>
      </c>
      <c r="E43" s="38"/>
      <c r="F43" s="48" t="s">
        <v>19</v>
      </c>
      <c r="G43" s="48" t="s">
        <v>50</v>
      </c>
      <c r="H43" s="48" t="s">
        <v>2</v>
      </c>
      <c r="I43" s="39" t="s">
        <v>393</v>
      </c>
      <c r="J43" s="39" t="s">
        <v>399</v>
      </c>
      <c r="K43" s="39" t="s">
        <v>218</v>
      </c>
      <c r="L43" s="39" t="s">
        <v>101</v>
      </c>
      <c r="M43" s="35" t="str">
        <f t="shared" si="1"/>
        <v>PMNTCNTR0000</v>
      </c>
    </row>
    <row r="44" spans="1:13" outlineLevel="3" x14ac:dyDescent="0.25">
      <c r="A44" s="37" t="s">
        <v>113</v>
      </c>
      <c r="B44" s="38" t="s">
        <v>40</v>
      </c>
      <c r="C44" s="38" t="s">
        <v>40</v>
      </c>
      <c r="D44" s="38" t="s">
        <v>40</v>
      </c>
      <c r="E44" s="38"/>
      <c r="F44" s="48" t="s">
        <v>19</v>
      </c>
      <c r="G44" s="48" t="s">
        <v>50</v>
      </c>
      <c r="H44" s="48" t="s">
        <v>52</v>
      </c>
      <c r="I44" s="39" t="s">
        <v>393</v>
      </c>
      <c r="J44" s="39" t="s">
        <v>399</v>
      </c>
      <c r="K44" s="39" t="s">
        <v>456</v>
      </c>
      <c r="L44" s="39" t="s">
        <v>81</v>
      </c>
      <c r="M44" s="35" t="str">
        <f t="shared" si="1"/>
        <v>PMNTCNTRCDPT</v>
      </c>
    </row>
    <row r="45" spans="1:13" outlineLevel="3" x14ac:dyDescent="0.25">
      <c r="A45" s="37" t="s">
        <v>113</v>
      </c>
      <c r="B45" s="38" t="s">
        <v>40</v>
      </c>
      <c r="C45" s="38" t="s">
        <v>40</v>
      </c>
      <c r="D45" s="38" t="s">
        <v>40</v>
      </c>
      <c r="E45" s="38"/>
      <c r="F45" s="48" t="s">
        <v>19</v>
      </c>
      <c r="G45" s="48" t="s">
        <v>50</v>
      </c>
      <c r="H45" s="48" t="s">
        <v>51</v>
      </c>
      <c r="I45" s="39" t="s">
        <v>393</v>
      </c>
      <c r="J45" s="39" t="s">
        <v>399</v>
      </c>
      <c r="K45" s="39" t="s">
        <v>457</v>
      </c>
      <c r="L45" s="39" t="s">
        <v>179</v>
      </c>
      <c r="M45" s="35" t="str">
        <f t="shared" si="1"/>
        <v>PMNTCNTRCHKD</v>
      </c>
    </row>
    <row r="46" spans="1:13" outlineLevel="3" x14ac:dyDescent="0.25">
      <c r="A46" s="37" t="s">
        <v>113</v>
      </c>
      <c r="B46" s="38" t="s">
        <v>40</v>
      </c>
      <c r="C46" s="38" t="s">
        <v>40</v>
      </c>
      <c r="D46" s="38" t="s">
        <v>40</v>
      </c>
      <c r="E46" s="38"/>
      <c r="F46" s="48" t="s">
        <v>19</v>
      </c>
      <c r="G46" s="48" t="s">
        <v>50</v>
      </c>
      <c r="H46" s="48" t="s">
        <v>53</v>
      </c>
      <c r="I46" s="39" t="s">
        <v>393</v>
      </c>
      <c r="J46" s="39" t="s">
        <v>399</v>
      </c>
      <c r="K46" s="39" t="s">
        <v>458</v>
      </c>
      <c r="L46" s="39" t="s">
        <v>88</v>
      </c>
      <c r="M46" s="35" t="str">
        <f t="shared" si="1"/>
        <v>PMNTCNTRCWDL</v>
      </c>
    </row>
    <row r="47" spans="1:13" outlineLevel="3" x14ac:dyDescent="0.25">
      <c r="A47" s="37" t="s">
        <v>113</v>
      </c>
      <c r="B47" s="38" t="s">
        <v>40</v>
      </c>
      <c r="C47" s="38"/>
      <c r="D47" s="38"/>
      <c r="E47" s="38"/>
      <c r="F47" s="48" t="s">
        <v>19</v>
      </c>
      <c r="G47" s="48" t="s">
        <v>50</v>
      </c>
      <c r="H47" s="48" t="s">
        <v>18</v>
      </c>
      <c r="I47" s="39" t="s">
        <v>393</v>
      </c>
      <c r="J47" s="39" t="s">
        <v>399</v>
      </c>
      <c r="K47" s="39" t="s">
        <v>459</v>
      </c>
      <c r="L47" s="39" t="s">
        <v>460</v>
      </c>
      <c r="M47" s="35" t="str">
        <f t="shared" si="1"/>
        <v>PMNTCNTRS025</v>
      </c>
    </row>
    <row r="48" spans="1:13" outlineLevel="2" x14ac:dyDescent="0.25">
      <c r="A48" s="37" t="s">
        <v>113</v>
      </c>
      <c r="B48" s="38" t="s">
        <v>40</v>
      </c>
      <c r="C48" s="38" t="s">
        <v>40</v>
      </c>
      <c r="D48" s="38" t="s">
        <v>40</v>
      </c>
      <c r="E48" s="38"/>
      <c r="F48" s="48" t="s">
        <v>19</v>
      </c>
      <c r="G48" s="48" t="s">
        <v>54</v>
      </c>
      <c r="H48" s="48" t="s">
        <v>2</v>
      </c>
      <c r="I48" s="39" t="s">
        <v>49</v>
      </c>
      <c r="J48" s="39" t="s">
        <v>41</v>
      </c>
      <c r="K48" s="39" t="s">
        <v>218</v>
      </c>
      <c r="L48" s="39" t="s">
        <v>192</v>
      </c>
      <c r="M48" s="35" t="str">
        <f t="shared" si="1"/>
        <v>PMNTDRFT0000</v>
      </c>
    </row>
    <row r="49" spans="1:14" ht="36" outlineLevel="3" x14ac:dyDescent="0.25">
      <c r="A49" s="37" t="s">
        <v>113</v>
      </c>
      <c r="B49" s="38" t="s">
        <v>40</v>
      </c>
      <c r="C49" s="38" t="s">
        <v>40</v>
      </c>
      <c r="D49" s="38" t="s">
        <v>40</v>
      </c>
      <c r="E49" s="38"/>
      <c r="F49" s="48" t="s">
        <v>19</v>
      </c>
      <c r="G49" s="48" t="s">
        <v>54</v>
      </c>
      <c r="H49" s="48" t="s">
        <v>56</v>
      </c>
      <c r="I49" s="39" t="s">
        <v>49</v>
      </c>
      <c r="J49" s="39" t="s">
        <v>400</v>
      </c>
      <c r="K49" s="39" t="s">
        <v>461</v>
      </c>
      <c r="L49" s="39" t="s">
        <v>181</v>
      </c>
      <c r="M49" s="35" t="str">
        <f t="shared" si="1"/>
        <v>PMNTDRFTDDFT</v>
      </c>
    </row>
    <row r="50" spans="1:14" outlineLevel="3" x14ac:dyDescent="0.25">
      <c r="A50" s="37" t="s">
        <v>113</v>
      </c>
      <c r="B50" s="38" t="s">
        <v>40</v>
      </c>
      <c r="C50" s="38" t="s">
        <v>40</v>
      </c>
      <c r="D50" s="38" t="s">
        <v>40</v>
      </c>
      <c r="E50" s="38"/>
      <c r="F50" s="48" t="s">
        <v>19</v>
      </c>
      <c r="G50" s="48" t="s">
        <v>54</v>
      </c>
      <c r="H50" s="48" t="s">
        <v>45</v>
      </c>
      <c r="I50" s="39" t="s">
        <v>49</v>
      </c>
      <c r="J50" s="39" t="s">
        <v>400</v>
      </c>
      <c r="K50" s="39" t="s">
        <v>462</v>
      </c>
      <c r="L50" s="39" t="s">
        <v>182</v>
      </c>
      <c r="M50" s="35" t="str">
        <f t="shared" si="1"/>
        <v>PMNTDRFTS026</v>
      </c>
    </row>
    <row r="51" spans="1:14" ht="36" outlineLevel="3" x14ac:dyDescent="0.25">
      <c r="A51" s="37" t="s">
        <v>113</v>
      </c>
      <c r="B51" s="38" t="s">
        <v>40</v>
      </c>
      <c r="C51" s="38" t="s">
        <v>40</v>
      </c>
      <c r="D51" s="38" t="s">
        <v>40</v>
      </c>
      <c r="E51" s="38"/>
      <c r="F51" s="48" t="s">
        <v>19</v>
      </c>
      <c r="G51" s="48" t="s">
        <v>54</v>
      </c>
      <c r="H51" s="48" t="s">
        <v>55</v>
      </c>
      <c r="I51" s="39" t="s">
        <v>49</v>
      </c>
      <c r="J51" s="39" t="s">
        <v>400</v>
      </c>
      <c r="K51" s="39" t="s">
        <v>463</v>
      </c>
      <c r="L51" s="39" t="s">
        <v>180</v>
      </c>
      <c r="M51" s="35" t="str">
        <f t="shared" si="1"/>
        <v>PMNTDRFTSTAM</v>
      </c>
    </row>
    <row r="52" spans="1:14" outlineLevel="2" x14ac:dyDescent="0.25">
      <c r="A52" s="37" t="s">
        <v>113</v>
      </c>
      <c r="B52" s="38" t="s">
        <v>40</v>
      </c>
      <c r="C52" s="38" t="s">
        <v>40</v>
      </c>
      <c r="D52" s="38" t="s">
        <v>40</v>
      </c>
      <c r="E52" s="38"/>
      <c r="F52" s="48" t="s">
        <v>19</v>
      </c>
      <c r="G52" s="48" t="s">
        <v>7</v>
      </c>
      <c r="H52" s="48" t="s">
        <v>2</v>
      </c>
      <c r="I52" s="39" t="s">
        <v>49</v>
      </c>
      <c r="J52" s="39" t="s">
        <v>400</v>
      </c>
      <c r="K52" s="39" t="s">
        <v>218</v>
      </c>
      <c r="L52" s="39" t="s">
        <v>109</v>
      </c>
      <c r="M52" s="35" t="str">
        <f t="shared" si="1"/>
        <v>PMNTF0060000</v>
      </c>
    </row>
    <row r="53" spans="1:14" outlineLevel="3" x14ac:dyDescent="0.25">
      <c r="A53" s="37" t="s">
        <v>113</v>
      </c>
      <c r="B53" s="40" t="s">
        <v>40</v>
      </c>
      <c r="C53" s="40"/>
      <c r="D53" s="38"/>
      <c r="E53" s="40"/>
      <c r="F53" s="48" t="s">
        <v>19</v>
      </c>
      <c r="G53" s="48" t="s">
        <v>7</v>
      </c>
      <c r="H53" s="48" t="s">
        <v>5</v>
      </c>
      <c r="I53" s="39" t="s">
        <v>49</v>
      </c>
      <c r="J53" s="39" t="s">
        <v>400</v>
      </c>
      <c r="K53" s="39" t="s">
        <v>63</v>
      </c>
      <c r="L53" s="39" t="s">
        <v>104</v>
      </c>
      <c r="M53" s="35" t="str">
        <f t="shared" si="1"/>
        <v>PMNTF006CCHQ</v>
      </c>
    </row>
    <row r="54" spans="1:14" outlineLevel="3" x14ac:dyDescent="0.25">
      <c r="A54" s="37" t="s">
        <v>113</v>
      </c>
      <c r="B54" s="40" t="s">
        <v>40</v>
      </c>
      <c r="C54" s="40"/>
      <c r="D54" s="38"/>
      <c r="E54" s="40"/>
      <c r="F54" s="48" t="s">
        <v>19</v>
      </c>
      <c r="G54" s="48" t="s">
        <v>7</v>
      </c>
      <c r="H54" s="48" t="s">
        <v>6</v>
      </c>
      <c r="I54" s="39" t="s">
        <v>49</v>
      </c>
      <c r="J54" s="39" t="s">
        <v>57</v>
      </c>
      <c r="K54" s="39" t="s">
        <v>412</v>
      </c>
      <c r="L54" s="39" t="s">
        <v>212</v>
      </c>
      <c r="M54" s="35" t="str">
        <f t="shared" si="1"/>
        <v>PMNTF006S017</v>
      </c>
    </row>
    <row r="55" spans="1:14" outlineLevel="3" x14ac:dyDescent="0.25">
      <c r="A55" s="37" t="s">
        <v>113</v>
      </c>
      <c r="B55" s="40" t="s">
        <v>40</v>
      </c>
      <c r="C55" s="40"/>
      <c r="D55" s="38"/>
      <c r="E55" s="40"/>
      <c r="F55" s="48" t="s">
        <v>19</v>
      </c>
      <c r="G55" s="48" t="s">
        <v>7</v>
      </c>
      <c r="H55" s="48" t="s">
        <v>48</v>
      </c>
      <c r="I55" s="39" t="s">
        <v>49</v>
      </c>
      <c r="J55" s="39" t="s">
        <v>57</v>
      </c>
      <c r="K55" s="39" t="s">
        <v>464</v>
      </c>
      <c r="L55" s="39" t="s">
        <v>465</v>
      </c>
      <c r="M55" s="35" t="str">
        <f t="shared" si="1"/>
        <v>PMNTF006S029</v>
      </c>
    </row>
    <row r="56" spans="1:14" outlineLevel="3" x14ac:dyDescent="0.25">
      <c r="A56" s="37" t="s">
        <v>113</v>
      </c>
      <c r="B56" s="40" t="s">
        <v>40</v>
      </c>
      <c r="C56" s="40" t="s">
        <v>40</v>
      </c>
      <c r="D56" s="40" t="s">
        <v>40</v>
      </c>
      <c r="E56" s="40"/>
      <c r="F56" s="48" t="s">
        <v>19</v>
      </c>
      <c r="G56" s="48" t="s">
        <v>7</v>
      </c>
      <c r="H56" s="48" t="s">
        <v>210</v>
      </c>
      <c r="I56" s="39" t="s">
        <v>49</v>
      </c>
      <c r="J56" s="39" t="s">
        <v>57</v>
      </c>
      <c r="K56" s="39" t="s">
        <v>370</v>
      </c>
      <c r="L56" s="39" t="s">
        <v>211</v>
      </c>
      <c r="M56" s="35" t="str">
        <f t="shared" si="1"/>
        <v>PMNTF006S030</v>
      </c>
    </row>
    <row r="57" spans="1:14" outlineLevel="3" x14ac:dyDescent="0.25">
      <c r="A57" s="37" t="s">
        <v>113</v>
      </c>
      <c r="B57" s="40" t="s">
        <v>40</v>
      </c>
      <c r="C57" s="40"/>
      <c r="D57" s="38"/>
      <c r="E57" s="40"/>
      <c r="F57" s="48" t="s">
        <v>19</v>
      </c>
      <c r="G57" s="48" t="s">
        <v>7</v>
      </c>
      <c r="H57" s="48" t="s">
        <v>21</v>
      </c>
      <c r="I57" s="39" t="s">
        <v>49</v>
      </c>
      <c r="J57" s="39" t="s">
        <v>57</v>
      </c>
      <c r="K57" s="39" t="s">
        <v>466</v>
      </c>
      <c r="L57" s="39" t="s">
        <v>105</v>
      </c>
      <c r="M57" s="35" t="str">
        <f t="shared" si="1"/>
        <v>PMNTF006S031</v>
      </c>
      <c r="N57" s="25"/>
    </row>
    <row r="58" spans="1:14" outlineLevel="2" x14ac:dyDescent="0.25">
      <c r="A58" s="37" t="s">
        <v>113</v>
      </c>
      <c r="B58" s="40"/>
      <c r="C58" s="40"/>
      <c r="D58" s="38"/>
      <c r="E58" s="40" t="s">
        <v>40</v>
      </c>
      <c r="F58" s="48" t="s">
        <v>19</v>
      </c>
      <c r="G58" s="48" t="s">
        <v>9</v>
      </c>
      <c r="H58" s="48" t="s">
        <v>2</v>
      </c>
      <c r="I58" s="39" t="s">
        <v>49</v>
      </c>
      <c r="J58" s="39" t="s">
        <v>401</v>
      </c>
      <c r="K58" s="39" t="s">
        <v>218</v>
      </c>
      <c r="L58" s="39" t="s">
        <v>213</v>
      </c>
      <c r="M58" s="35" t="str">
        <f t="shared" si="1"/>
        <v>PMNTF0070000</v>
      </c>
      <c r="N58" s="26"/>
    </row>
    <row r="59" spans="1:14" outlineLevel="2" x14ac:dyDescent="0.25">
      <c r="A59" s="37" t="s">
        <v>113</v>
      </c>
      <c r="B59" s="38" t="s">
        <v>40</v>
      </c>
      <c r="C59" s="38" t="s">
        <v>40</v>
      </c>
      <c r="D59" s="38" t="s">
        <v>40</v>
      </c>
      <c r="E59" s="38"/>
      <c r="F59" s="48" t="s">
        <v>19</v>
      </c>
      <c r="G59" s="48" t="s">
        <v>58</v>
      </c>
      <c r="H59" s="48" t="s">
        <v>2</v>
      </c>
      <c r="I59" s="39" t="s">
        <v>49</v>
      </c>
      <c r="J59" s="39" t="s">
        <v>401</v>
      </c>
      <c r="K59" s="39" t="s">
        <v>218</v>
      </c>
      <c r="L59" s="39" t="s">
        <v>193</v>
      </c>
      <c r="M59" s="35" t="str">
        <f t="shared" si="1"/>
        <v>PMNTICCN0000</v>
      </c>
    </row>
    <row r="60" spans="1:14" outlineLevel="3" x14ac:dyDescent="0.25">
      <c r="A60" s="37" t="s">
        <v>113</v>
      </c>
      <c r="B60" s="38" t="s">
        <v>40</v>
      </c>
      <c r="C60" s="38" t="s">
        <v>40</v>
      </c>
      <c r="D60" s="38" t="s">
        <v>40</v>
      </c>
      <c r="E60" s="38"/>
      <c r="F60" s="48" t="s">
        <v>19</v>
      </c>
      <c r="G60" s="48" t="s">
        <v>58</v>
      </c>
      <c r="H60" s="48" t="s">
        <v>60</v>
      </c>
      <c r="I60" s="39" t="s">
        <v>49</v>
      </c>
      <c r="J60" s="39" t="s">
        <v>401</v>
      </c>
      <c r="K60" s="39" t="s">
        <v>467</v>
      </c>
      <c r="L60" s="39" t="s">
        <v>195</v>
      </c>
      <c r="M60" s="35" t="str">
        <f t="shared" si="1"/>
        <v>PMNTICCNICCT</v>
      </c>
    </row>
    <row r="61" spans="1:14" outlineLevel="3" x14ac:dyDescent="0.25">
      <c r="A61" s="37" t="s">
        <v>113</v>
      </c>
      <c r="B61" s="38" t="s">
        <v>40</v>
      </c>
      <c r="C61" s="38" t="s">
        <v>40</v>
      </c>
      <c r="D61" s="38" t="s">
        <v>40</v>
      </c>
      <c r="E61" s="38"/>
      <c r="F61" s="48" t="s">
        <v>19</v>
      </c>
      <c r="G61" s="48" t="s">
        <v>58</v>
      </c>
      <c r="H61" s="48" t="s">
        <v>59</v>
      </c>
      <c r="I61" s="39" t="s">
        <v>49</v>
      </c>
      <c r="J61" s="39" t="s">
        <v>401</v>
      </c>
      <c r="K61" s="39" t="s">
        <v>468</v>
      </c>
      <c r="L61" s="39" t="s">
        <v>194</v>
      </c>
      <c r="M61" s="35" t="str">
        <f t="shared" si="1"/>
        <v>PMNTICCNXICT</v>
      </c>
    </row>
    <row r="62" spans="1:14" outlineLevel="2" x14ac:dyDescent="0.25">
      <c r="A62" s="37" t="s">
        <v>113</v>
      </c>
      <c r="B62" s="38" t="s">
        <v>40</v>
      </c>
      <c r="C62" s="38" t="s">
        <v>40</v>
      </c>
      <c r="D62" s="38" t="s">
        <v>40</v>
      </c>
      <c r="E62" s="38"/>
      <c r="F62" s="48" t="s">
        <v>19</v>
      </c>
      <c r="G62" s="48" t="s">
        <v>64</v>
      </c>
      <c r="H62" s="48" t="s">
        <v>2</v>
      </c>
      <c r="I62" s="39" t="s">
        <v>49</v>
      </c>
      <c r="J62" s="39" t="s">
        <v>401</v>
      </c>
      <c r="K62" s="39" t="s">
        <v>218</v>
      </c>
      <c r="L62" s="39" t="s">
        <v>112</v>
      </c>
      <c r="M62" s="35" t="str">
        <f t="shared" si="1"/>
        <v>PMNTICDT0000</v>
      </c>
    </row>
    <row r="63" spans="1:14" outlineLevel="3" x14ac:dyDescent="0.25">
      <c r="A63" s="37" t="s">
        <v>113</v>
      </c>
      <c r="B63" s="38" t="s">
        <v>40</v>
      </c>
      <c r="C63" s="38" t="s">
        <v>40</v>
      </c>
      <c r="D63" s="38" t="s">
        <v>40</v>
      </c>
      <c r="E63" s="38"/>
      <c r="F63" s="48" t="s">
        <v>19</v>
      </c>
      <c r="G63" s="48" t="s">
        <v>64</v>
      </c>
      <c r="H63" s="48" t="s">
        <v>71</v>
      </c>
      <c r="I63" s="39" t="s">
        <v>49</v>
      </c>
      <c r="J63" s="39" t="s">
        <v>401</v>
      </c>
      <c r="K63" s="39" t="s">
        <v>469</v>
      </c>
      <c r="L63" s="39" t="s">
        <v>204</v>
      </c>
      <c r="M63" s="35" t="str">
        <f t="shared" si="1"/>
        <v>PMNTICDTBOOK</v>
      </c>
    </row>
    <row r="64" spans="1:14" outlineLevel="3" x14ac:dyDescent="0.25">
      <c r="A64" s="37" t="s">
        <v>113</v>
      </c>
      <c r="B64" s="38" t="s">
        <v>40</v>
      </c>
      <c r="C64" s="38" t="s">
        <v>40</v>
      </c>
      <c r="D64" s="38" t="s">
        <v>40</v>
      </c>
      <c r="E64" s="38"/>
      <c r="F64" s="48" t="s">
        <v>19</v>
      </c>
      <c r="G64" s="48" t="s">
        <v>64</v>
      </c>
      <c r="H64" s="48" t="s">
        <v>67</v>
      </c>
      <c r="I64" s="39" t="s">
        <v>49</v>
      </c>
      <c r="J64" s="39" t="s">
        <v>402</v>
      </c>
      <c r="K64" s="39" t="s">
        <v>470</v>
      </c>
      <c r="L64" s="39" t="s">
        <v>199</v>
      </c>
      <c r="M64" s="35" t="str">
        <f t="shared" si="1"/>
        <v>PMNTICDTDMCT</v>
      </c>
    </row>
    <row r="65" spans="1:13" outlineLevel="3" x14ac:dyDescent="0.25">
      <c r="A65" s="37" t="s">
        <v>113</v>
      </c>
      <c r="B65" s="38" t="s">
        <v>40</v>
      </c>
      <c r="C65" s="38" t="s">
        <v>40</v>
      </c>
      <c r="D65" s="38" t="s">
        <v>40</v>
      </c>
      <c r="E65" s="38"/>
      <c r="F65" s="48" t="s">
        <v>19</v>
      </c>
      <c r="G65" s="48" t="s">
        <v>64</v>
      </c>
      <c r="H65" s="48" t="s">
        <v>69</v>
      </c>
      <c r="I65" s="39" t="s">
        <v>49</v>
      </c>
      <c r="J65" s="39" t="s">
        <v>403</v>
      </c>
      <c r="K65" s="39" t="s">
        <v>471</v>
      </c>
      <c r="L65" s="39" t="s">
        <v>201</v>
      </c>
      <c r="M65" s="35" t="str">
        <f t="shared" si="1"/>
        <v>PMNTICDTESCT</v>
      </c>
    </row>
    <row r="66" spans="1:13" outlineLevel="3" x14ac:dyDescent="0.25">
      <c r="A66" s="37" t="s">
        <v>113</v>
      </c>
      <c r="B66" s="38" t="s">
        <v>40</v>
      </c>
      <c r="C66" s="38" t="s">
        <v>40</v>
      </c>
      <c r="D66" s="38" t="s">
        <v>40</v>
      </c>
      <c r="E66" s="38"/>
      <c r="F66" s="48" t="s">
        <v>19</v>
      </c>
      <c r="G66" s="48" t="s">
        <v>64</v>
      </c>
      <c r="H66" s="48" t="s">
        <v>70</v>
      </c>
      <c r="I66" s="39" t="s">
        <v>49</v>
      </c>
      <c r="J66" s="39" t="s">
        <v>403</v>
      </c>
      <c r="K66" s="39" t="s">
        <v>73</v>
      </c>
      <c r="L66" s="39" t="s">
        <v>203</v>
      </c>
      <c r="M66" s="35" t="str">
        <f t="shared" ref="M66:M83" si="2">IF(F66="D000","0000",F66)&amp;IF(G66="F000","0000",G66)&amp;IF(H66="S000","0000",H66)</f>
        <v>PMNTICDTPRCT</v>
      </c>
    </row>
    <row r="67" spans="1:13" outlineLevel="3" x14ac:dyDescent="0.25">
      <c r="A67" s="37" t="s">
        <v>113</v>
      </c>
      <c r="B67" s="38" t="s">
        <v>40</v>
      </c>
      <c r="C67" s="38" t="s">
        <v>40</v>
      </c>
      <c r="D67" s="38" t="s">
        <v>40</v>
      </c>
      <c r="E67" s="38"/>
      <c r="F67" s="48" t="s">
        <v>19</v>
      </c>
      <c r="G67" s="48" t="s">
        <v>64</v>
      </c>
      <c r="H67" s="48" t="s">
        <v>46</v>
      </c>
      <c r="I67" s="39" t="s">
        <v>49</v>
      </c>
      <c r="J67" s="39" t="s">
        <v>403</v>
      </c>
      <c r="K67" s="39" t="s">
        <v>472</v>
      </c>
      <c r="L67" s="39" t="s">
        <v>202</v>
      </c>
      <c r="M67" s="35" t="str">
        <f t="shared" si="2"/>
        <v>PMNTICDTS027</v>
      </c>
    </row>
    <row r="68" spans="1:13" ht="24" outlineLevel="3" x14ac:dyDescent="0.25">
      <c r="A68" s="37" t="s">
        <v>113</v>
      </c>
      <c r="B68" s="38" t="s">
        <v>40</v>
      </c>
      <c r="C68" s="38" t="s">
        <v>40</v>
      </c>
      <c r="D68" s="38" t="s">
        <v>40</v>
      </c>
      <c r="E68" s="38"/>
      <c r="F68" s="48" t="s">
        <v>19</v>
      </c>
      <c r="G68" s="48" t="s">
        <v>64</v>
      </c>
      <c r="H68" s="48" t="s">
        <v>47</v>
      </c>
      <c r="I68" s="39" t="s">
        <v>49</v>
      </c>
      <c r="J68" s="39" t="s">
        <v>404</v>
      </c>
      <c r="K68" s="39" t="s">
        <v>74</v>
      </c>
      <c r="L68" s="39" t="s">
        <v>82</v>
      </c>
      <c r="M68" s="35" t="str">
        <f t="shared" si="2"/>
        <v>PMNTICDTS028</v>
      </c>
    </row>
    <row r="69" spans="1:13" outlineLevel="3" x14ac:dyDescent="0.25">
      <c r="A69" s="37" t="s">
        <v>113</v>
      </c>
      <c r="B69" s="38" t="s">
        <v>40</v>
      </c>
      <c r="C69" s="38" t="s">
        <v>40</v>
      </c>
      <c r="D69" s="38" t="s">
        <v>40</v>
      </c>
      <c r="E69" s="38"/>
      <c r="F69" s="48" t="s">
        <v>19</v>
      </c>
      <c r="G69" s="48" t="s">
        <v>64</v>
      </c>
      <c r="H69" s="48" t="s">
        <v>68</v>
      </c>
      <c r="I69" s="39" t="s">
        <v>49</v>
      </c>
      <c r="J69" s="39" t="s">
        <v>404</v>
      </c>
      <c r="K69" s="39" t="s">
        <v>473</v>
      </c>
      <c r="L69" s="39" t="s">
        <v>200</v>
      </c>
      <c r="M69" s="35" t="str">
        <f t="shared" si="2"/>
        <v>PMNTICDTSALA</v>
      </c>
    </row>
    <row r="70" spans="1:13" outlineLevel="3" x14ac:dyDescent="0.25">
      <c r="A70" s="37" t="s">
        <v>113</v>
      </c>
      <c r="B70" s="38" t="s">
        <v>40</v>
      </c>
      <c r="C70" s="38" t="s">
        <v>40</v>
      </c>
      <c r="D70" s="38" t="s">
        <v>40</v>
      </c>
      <c r="E70" s="38"/>
      <c r="F70" s="48" t="s">
        <v>19</v>
      </c>
      <c r="G70" s="48" t="s">
        <v>64</v>
      </c>
      <c r="H70" s="48" t="s">
        <v>72</v>
      </c>
      <c r="I70" s="39" t="s">
        <v>49</v>
      </c>
      <c r="J70" s="39" t="s">
        <v>404</v>
      </c>
      <c r="K70" s="39" t="s">
        <v>474</v>
      </c>
      <c r="L70" s="39" t="s">
        <v>83</v>
      </c>
      <c r="M70" s="35" t="str">
        <f t="shared" si="2"/>
        <v>PMNTICDTSTDO</v>
      </c>
    </row>
    <row r="71" spans="1:13" outlineLevel="3" x14ac:dyDescent="0.25">
      <c r="A71" s="37" t="s">
        <v>113</v>
      </c>
      <c r="B71" s="38" t="s">
        <v>40</v>
      </c>
      <c r="C71" s="38" t="s">
        <v>40</v>
      </c>
      <c r="D71" s="38" t="s">
        <v>40</v>
      </c>
      <c r="E71" s="38"/>
      <c r="F71" s="48" t="s">
        <v>19</v>
      </c>
      <c r="G71" s="48" t="s">
        <v>64</v>
      </c>
      <c r="H71" s="48" t="s">
        <v>65</v>
      </c>
      <c r="I71" s="39" t="s">
        <v>49</v>
      </c>
      <c r="J71" s="39" t="s">
        <v>404</v>
      </c>
      <c r="K71" s="39" t="s">
        <v>475</v>
      </c>
      <c r="L71" s="39" t="s">
        <v>197</v>
      </c>
      <c r="M71" s="35" t="str">
        <f t="shared" si="2"/>
        <v>PMNTICDTXBCT</v>
      </c>
    </row>
    <row r="72" spans="1:13" outlineLevel="3" x14ac:dyDescent="0.25">
      <c r="A72" s="37" t="s">
        <v>113</v>
      </c>
      <c r="B72" s="38" t="s">
        <v>40</v>
      </c>
      <c r="C72" s="38" t="s">
        <v>40</v>
      </c>
      <c r="D72" s="38" t="s">
        <v>40</v>
      </c>
      <c r="E72" s="38"/>
      <c r="F72" s="48" t="s">
        <v>19</v>
      </c>
      <c r="G72" s="48" t="s">
        <v>64</v>
      </c>
      <c r="H72" s="48" t="s">
        <v>66</v>
      </c>
      <c r="I72" s="39" t="s">
        <v>49</v>
      </c>
      <c r="J72" s="39" t="s">
        <v>404</v>
      </c>
      <c r="K72" s="39" t="s">
        <v>476</v>
      </c>
      <c r="L72" s="39" t="s">
        <v>198</v>
      </c>
      <c r="M72" s="35" t="str">
        <f t="shared" si="2"/>
        <v>PMNTICDTXBSA</v>
      </c>
    </row>
    <row r="73" spans="1:13" outlineLevel="2" x14ac:dyDescent="0.25">
      <c r="A73" s="37" t="s">
        <v>113</v>
      </c>
      <c r="B73" s="38" t="s">
        <v>40</v>
      </c>
      <c r="C73" s="38" t="s">
        <v>40</v>
      </c>
      <c r="D73" s="38" t="s">
        <v>40</v>
      </c>
      <c r="E73" s="38"/>
      <c r="F73" s="48" t="s">
        <v>19</v>
      </c>
      <c r="G73" s="48" t="s">
        <v>61</v>
      </c>
      <c r="H73" s="48" t="s">
        <v>2</v>
      </c>
      <c r="I73" s="39" t="s">
        <v>49</v>
      </c>
      <c r="J73" s="39" t="s">
        <v>404</v>
      </c>
      <c r="K73" s="39" t="s">
        <v>218</v>
      </c>
      <c r="L73" s="39" t="s">
        <v>102</v>
      </c>
      <c r="M73" s="35" t="str">
        <f t="shared" si="2"/>
        <v>PMNTICHQ0000</v>
      </c>
    </row>
    <row r="74" spans="1:13" outlineLevel="3" x14ac:dyDescent="0.25">
      <c r="A74" s="37" t="s">
        <v>113</v>
      </c>
      <c r="B74" s="38" t="s">
        <v>40</v>
      </c>
      <c r="C74" s="38" t="s">
        <v>40</v>
      </c>
      <c r="D74" s="38" t="s">
        <v>40</v>
      </c>
      <c r="E74" s="38"/>
      <c r="F74" s="48" t="s">
        <v>19</v>
      </c>
      <c r="G74" s="48" t="s">
        <v>61</v>
      </c>
      <c r="H74" s="48" t="s">
        <v>62</v>
      </c>
      <c r="I74" s="39" t="s">
        <v>49</v>
      </c>
      <c r="J74" s="39" t="s">
        <v>404</v>
      </c>
      <c r="K74" s="39" t="s">
        <v>477</v>
      </c>
      <c r="L74" s="39" t="s">
        <v>103</v>
      </c>
      <c r="M74" s="35" t="str">
        <f t="shared" si="2"/>
        <v>PMNTICHQBCHQ</v>
      </c>
    </row>
    <row r="75" spans="1:13" outlineLevel="3" x14ac:dyDescent="0.25">
      <c r="A75" s="37" t="s">
        <v>113</v>
      </c>
      <c r="B75" s="38" t="s">
        <v>40</v>
      </c>
      <c r="C75" s="38"/>
      <c r="D75" s="38"/>
      <c r="E75" s="38"/>
      <c r="F75" s="48" t="s">
        <v>19</v>
      </c>
      <c r="G75" s="48" t="s">
        <v>61</v>
      </c>
      <c r="H75" s="48" t="s">
        <v>5</v>
      </c>
      <c r="I75" s="39" t="s">
        <v>49</v>
      </c>
      <c r="J75" s="39" t="s">
        <v>404</v>
      </c>
      <c r="K75" s="39" t="s">
        <v>63</v>
      </c>
      <c r="L75" s="39" t="s">
        <v>196</v>
      </c>
      <c r="M75" s="35" t="str">
        <f t="shared" si="2"/>
        <v>PMNTICHQCCHQ</v>
      </c>
    </row>
    <row r="76" spans="1:13" outlineLevel="2" x14ac:dyDescent="0.25">
      <c r="A76" s="37" t="s">
        <v>113</v>
      </c>
      <c r="B76" s="38" t="s">
        <v>40</v>
      </c>
      <c r="C76" s="38" t="s">
        <v>40</v>
      </c>
      <c r="D76" s="38" t="s">
        <v>40</v>
      </c>
      <c r="E76" s="38"/>
      <c r="F76" s="48" t="s">
        <v>19</v>
      </c>
      <c r="G76" s="48" t="s">
        <v>75</v>
      </c>
      <c r="H76" s="48" t="s">
        <v>2</v>
      </c>
      <c r="I76" s="39" t="s">
        <v>49</v>
      </c>
      <c r="J76" s="39" t="s">
        <v>404</v>
      </c>
      <c r="K76" s="39" t="s">
        <v>218</v>
      </c>
      <c r="L76" s="39" t="s">
        <v>84</v>
      </c>
      <c r="M76" s="35" t="str">
        <f t="shared" si="2"/>
        <v>PMNTIDDT0000</v>
      </c>
    </row>
    <row r="77" spans="1:13" outlineLevel="3" x14ac:dyDescent="0.25">
      <c r="A77" s="37" t="s">
        <v>113</v>
      </c>
      <c r="B77" s="38" t="s">
        <v>40</v>
      </c>
      <c r="C77" s="38" t="s">
        <v>40</v>
      </c>
      <c r="D77" s="38" t="s">
        <v>40</v>
      </c>
      <c r="E77" s="38"/>
      <c r="F77" s="48" t="s">
        <v>19</v>
      </c>
      <c r="G77" s="48" t="s">
        <v>75</v>
      </c>
      <c r="H77" s="48" t="s">
        <v>77</v>
      </c>
      <c r="I77" s="39" t="s">
        <v>49</v>
      </c>
      <c r="J77" s="39" t="s">
        <v>404</v>
      </c>
      <c r="K77" s="39" t="s">
        <v>373</v>
      </c>
      <c r="L77" s="39" t="s">
        <v>207</v>
      </c>
      <c r="M77" s="35" t="str">
        <f t="shared" si="2"/>
        <v>PMNTIDDTBBDD</v>
      </c>
    </row>
    <row r="78" spans="1:13" outlineLevel="3" x14ac:dyDescent="0.25">
      <c r="A78" s="37" t="s">
        <v>113</v>
      </c>
      <c r="B78" s="38" t="s">
        <v>40</v>
      </c>
      <c r="C78" s="38" t="s">
        <v>40</v>
      </c>
      <c r="D78" s="38" t="s">
        <v>40</v>
      </c>
      <c r="E78" s="38"/>
      <c r="F78" s="48" t="s">
        <v>19</v>
      </c>
      <c r="G78" s="48" t="s">
        <v>75</v>
      </c>
      <c r="H78" s="48" t="s">
        <v>78</v>
      </c>
      <c r="I78" s="39" t="s">
        <v>49</v>
      </c>
      <c r="J78" s="39" t="s">
        <v>404</v>
      </c>
      <c r="K78" s="39" t="s">
        <v>478</v>
      </c>
      <c r="L78" s="39" t="s">
        <v>479</v>
      </c>
      <c r="M78" s="35" t="str">
        <f t="shared" si="2"/>
        <v>PMNTIDDTESDD</v>
      </c>
    </row>
    <row r="79" spans="1:13" outlineLevel="3" x14ac:dyDescent="0.25">
      <c r="A79" s="37" t="s">
        <v>113</v>
      </c>
      <c r="B79" s="38" t="s">
        <v>40</v>
      </c>
      <c r="C79" s="38" t="s">
        <v>40</v>
      </c>
      <c r="D79" s="38" t="s">
        <v>40</v>
      </c>
      <c r="E79" s="38"/>
      <c r="F79" s="48" t="s">
        <v>19</v>
      </c>
      <c r="G79" s="48" t="s">
        <v>75</v>
      </c>
      <c r="H79" s="48" t="s">
        <v>20</v>
      </c>
      <c r="I79" s="39" t="s">
        <v>49</v>
      </c>
      <c r="J79" s="39" t="s">
        <v>404</v>
      </c>
      <c r="K79" s="39" t="s">
        <v>480</v>
      </c>
      <c r="L79" s="39" t="s">
        <v>206</v>
      </c>
      <c r="M79" s="35" t="str">
        <f t="shared" si="2"/>
        <v>PMNTIDDTPMDD</v>
      </c>
    </row>
    <row r="80" spans="1:13" outlineLevel="3" x14ac:dyDescent="0.25">
      <c r="A80" s="37" t="s">
        <v>113</v>
      </c>
      <c r="B80" s="38" t="s">
        <v>40</v>
      </c>
      <c r="C80" s="38" t="s">
        <v>40</v>
      </c>
      <c r="D80" s="38" t="s">
        <v>40</v>
      </c>
      <c r="E80" s="38"/>
      <c r="F80" s="48" t="s">
        <v>19</v>
      </c>
      <c r="G80" s="48" t="s">
        <v>75</v>
      </c>
      <c r="H80" s="48" t="s">
        <v>76</v>
      </c>
      <c r="I80" s="39" t="s">
        <v>49</v>
      </c>
      <c r="J80" s="39" t="s">
        <v>404</v>
      </c>
      <c r="K80" s="39" t="s">
        <v>342</v>
      </c>
      <c r="L80" s="39" t="s">
        <v>205</v>
      </c>
      <c r="M80" s="35" t="str">
        <f t="shared" si="2"/>
        <v>PMNTIDDTXBDD</v>
      </c>
    </row>
    <row r="81" spans="1:13" outlineLevel="2" x14ac:dyDescent="0.25">
      <c r="A81" s="42" t="s">
        <v>113</v>
      </c>
      <c r="B81" s="40" t="s">
        <v>40</v>
      </c>
      <c r="C81" s="38" t="s">
        <v>40</v>
      </c>
      <c r="D81" s="38" t="s">
        <v>40</v>
      </c>
      <c r="E81" s="40"/>
      <c r="F81" s="48" t="s">
        <v>19</v>
      </c>
      <c r="G81" s="48" t="s">
        <v>175</v>
      </c>
      <c r="H81" s="48" t="s">
        <v>176</v>
      </c>
      <c r="I81" s="39" t="s">
        <v>49</v>
      </c>
      <c r="J81" s="39" t="s">
        <v>404</v>
      </c>
      <c r="K81" s="39" t="s">
        <v>481</v>
      </c>
      <c r="L81" s="39" t="s">
        <v>177</v>
      </c>
      <c r="M81" s="35" t="str">
        <f t="shared" si="2"/>
        <v>PMNTMDOPIADD</v>
      </c>
    </row>
    <row r="82" spans="1:13" outlineLevel="2" x14ac:dyDescent="0.25">
      <c r="A82" s="37" t="s">
        <v>113</v>
      </c>
      <c r="B82" s="38" t="s">
        <v>40</v>
      </c>
      <c r="C82" s="38"/>
      <c r="D82" s="38"/>
      <c r="E82" s="38"/>
      <c r="F82" s="48" t="s">
        <v>19</v>
      </c>
      <c r="G82" s="48" t="s">
        <v>79</v>
      </c>
      <c r="H82" s="48" t="s">
        <v>5</v>
      </c>
      <c r="I82" s="39" t="s">
        <v>49</v>
      </c>
      <c r="J82" s="39" t="s">
        <v>404</v>
      </c>
      <c r="K82" s="39" t="s">
        <v>63</v>
      </c>
      <c r="L82" s="39" t="s">
        <v>85</v>
      </c>
      <c r="M82" s="35" t="str">
        <f t="shared" si="2"/>
        <v>PMNTRCHQCCHQ</v>
      </c>
    </row>
    <row r="83" spans="1:13" outlineLevel="2" x14ac:dyDescent="0.25">
      <c r="A83" s="37" t="s">
        <v>113</v>
      </c>
      <c r="B83" s="38" t="s">
        <v>40</v>
      </c>
      <c r="C83" s="38"/>
      <c r="D83" s="38"/>
      <c r="E83" s="38"/>
      <c r="F83" s="48" t="s">
        <v>19</v>
      </c>
      <c r="G83" s="48" t="s">
        <v>208</v>
      </c>
      <c r="H83" s="48" t="s">
        <v>20</v>
      </c>
      <c r="I83" s="39" t="s">
        <v>49</v>
      </c>
      <c r="J83" s="39" t="s">
        <v>404</v>
      </c>
      <c r="K83" s="39" t="s">
        <v>343</v>
      </c>
      <c r="L83" s="39" t="s">
        <v>209</v>
      </c>
      <c r="M83" s="35" t="str">
        <f t="shared" si="2"/>
        <v>PMNTRDDTPMDD</v>
      </c>
    </row>
  </sheetData>
  <autoFilter ref="A1:M83" xr:uid="{A11FDF10-FB00-4AC7-9981-5BE1F11B4255}"/>
  <sortState xmlns:xlrd2="http://schemas.microsoft.com/office/spreadsheetml/2017/richdata2" ref="A2:WVU83">
    <sortCondition ref="M2:M83"/>
  </sortState>
  <conditionalFormatting sqref="G2:L83">
    <cfRule type="expression" dxfId="2" priority="3">
      <formula>IF($H2="S000",TRUE,FALSE)</formula>
    </cfRule>
  </conditionalFormatting>
  <conditionalFormatting sqref="F2:L83">
    <cfRule type="expression" dxfId="1" priority="1">
      <formula>IF($F2="D000",TRUE,FALSE)</formula>
    </cfRule>
    <cfRule type="expression" dxfId="0" priority="2">
      <formula>IF($G2="F000",TRUE,FALSE)</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vt:i4>
      </vt:variant>
    </vt:vector>
  </HeadingPairs>
  <TitlesOfParts>
    <vt:vector size="9" baseType="lpstr">
      <vt:lpstr>BMT Overview</vt:lpstr>
      <vt:lpstr>Guide de lecture</vt:lpstr>
      <vt:lpstr>History</vt:lpstr>
      <vt:lpstr>Harmonised BMT June 2020</vt:lpstr>
      <vt:lpstr>Change request June 2020</vt:lpstr>
      <vt:lpstr>Harmonised BMT July 2018</vt:lpstr>
      <vt:lpstr>Change request July 2018</vt:lpstr>
      <vt:lpstr>Harmonised BMT February 2017</vt:lpstr>
      <vt:lpstr>'Guide de lecture'!Zone_d_impression</vt:lpstr>
    </vt:vector>
  </TitlesOfParts>
  <Company>BNP Paribas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a97664</dc:creator>
  <cp:lastModifiedBy>ADRIANA TOMEVA-GAUDIN</cp:lastModifiedBy>
  <cp:lastPrinted>2016-07-19T12:28:03Z</cp:lastPrinted>
  <dcterms:created xsi:type="dcterms:W3CDTF">2016-06-06T09:22:42Z</dcterms:created>
  <dcterms:modified xsi:type="dcterms:W3CDTF">2020-10-23T10:47:07Z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401b303-ecb1-4a9d-936a-70858c2d9a3e_Enabled">
    <vt:lpwstr>True</vt:lpwstr>
  </property>
  <property fmtid="{D5CDD505-2E9C-101B-9397-08002B2CF9AE}" pid="3" name="MSIP_Label_a401b303-ecb1-4a9d-936a-70858c2d9a3e_SiteId">
    <vt:lpwstr>c9a7d621-4bc4-4407-b730-f428e656aa9e</vt:lpwstr>
  </property>
  <property fmtid="{D5CDD505-2E9C-101B-9397-08002B2CF9AE}" pid="4" name="MSIP_Label_a401b303-ecb1-4a9d-936a-70858c2d9a3e_Owner">
    <vt:lpwstr>A153041@arpege.socgen</vt:lpwstr>
  </property>
  <property fmtid="{D5CDD505-2E9C-101B-9397-08002B2CF9AE}" pid="5" name="MSIP_Label_a401b303-ecb1-4a9d-936a-70858c2d9a3e_SetDate">
    <vt:lpwstr>2020-09-07T12:56:51.5063180Z</vt:lpwstr>
  </property>
  <property fmtid="{D5CDD505-2E9C-101B-9397-08002B2CF9AE}" pid="6" name="MSIP_Label_a401b303-ecb1-4a9d-936a-70858c2d9a3e_Name">
    <vt:lpwstr>C1 - Restricted</vt:lpwstr>
  </property>
  <property fmtid="{D5CDD505-2E9C-101B-9397-08002B2CF9AE}" pid="7" name="MSIP_Label_a401b303-ecb1-4a9d-936a-70858c2d9a3e_Application">
    <vt:lpwstr>Microsoft Azure Information Protection</vt:lpwstr>
  </property>
  <property fmtid="{D5CDD505-2E9C-101B-9397-08002B2CF9AE}" pid="8" name="MSIP_Label_a401b303-ecb1-4a9d-936a-70858c2d9a3e_ActionId">
    <vt:lpwstr>8a34032d-cef9-49b8-8d36-df0c21b282dd</vt:lpwstr>
  </property>
  <property fmtid="{D5CDD505-2E9C-101B-9397-08002B2CF9AE}" pid="9" name="MSIP_Label_a401b303-ecb1-4a9d-936a-70858c2d9a3e_Extended_MSFT_Method">
    <vt:lpwstr>Manual</vt:lpwstr>
  </property>
  <property fmtid="{D5CDD505-2E9C-101B-9397-08002B2CF9AE}" pid="10" name="Sensitivity">
    <vt:lpwstr>C1 - Restricted</vt:lpwstr>
  </property>
</Properties>
</file>